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2024\Шаблоны\ШАБЛОНЫ ТКО\Региональный оператор\№1\"/>
    </mc:Choice>
  </mc:AlternateContent>
  <bookViews>
    <workbookView xWindow="480" yWindow="60" windowWidth="24240" windowHeight="12090" firstSheet="1" activeTab="10"/>
  </bookViews>
  <sheets>
    <sheet name="нас пункт 1" sheetId="1" r:id="rId1"/>
    <sheet name="нас пункт 2" sheetId="2" r:id="rId2"/>
    <sheet name="нас пункт 3" sheetId="3" r:id="rId3"/>
    <sheet name="нас пункт 4" sheetId="4" r:id="rId4"/>
    <sheet name="нас пункт 5" sheetId="5" r:id="rId5"/>
    <sheet name="нас пункт 6" sheetId="6" r:id="rId6"/>
    <sheet name="нас пункт 7" sheetId="7" r:id="rId7"/>
    <sheet name="нас пункт 8" sheetId="8" r:id="rId8"/>
    <sheet name="нас пункт 9" sheetId="9" r:id="rId9"/>
    <sheet name="нас пункт 10" sheetId="10" r:id="rId10"/>
    <sheet name="СВОД" sheetId="11" r:id="rId11"/>
  </sheets>
  <externalReferences>
    <externalReference r:id="rId12"/>
  </externalReferences>
  <definedNames>
    <definedName name="mr" localSheetId="9">[1]Титульный!#REF!</definedName>
    <definedName name="mr" localSheetId="1">[1]Титульный!#REF!</definedName>
    <definedName name="mr" localSheetId="2">[1]Титульный!#REF!</definedName>
    <definedName name="mr" localSheetId="3">[1]Титульный!#REF!</definedName>
    <definedName name="mr" localSheetId="4">[1]Титульный!#REF!</definedName>
    <definedName name="mr" localSheetId="5">[1]Титульный!#REF!</definedName>
    <definedName name="mr" localSheetId="6">[1]Титульный!#REF!</definedName>
    <definedName name="mr" localSheetId="7">[1]Титульный!#REF!</definedName>
    <definedName name="mr" localSheetId="8">[1]Титульный!#REF!</definedName>
    <definedName name="mr">[1]Титульный!#REF!</definedName>
  </definedNames>
  <calcPr calcId="162913"/>
</workbook>
</file>

<file path=xl/calcChain.xml><?xml version="1.0" encoding="utf-8"?>
<calcChain xmlns="http://schemas.openxmlformats.org/spreadsheetml/2006/main">
  <c r="E38" i="1" l="1"/>
  <c r="G35" i="11"/>
  <c r="G34" i="11"/>
  <c r="G33" i="11"/>
  <c r="G32" i="11"/>
  <c r="G31" i="11"/>
  <c r="G30" i="11"/>
  <c r="G29" i="11"/>
  <c r="G28" i="11"/>
  <c r="G27" i="11"/>
  <c r="G26" i="11"/>
  <c r="G25" i="11"/>
  <c r="G24" i="11"/>
  <c r="G23" i="11"/>
  <c r="G22" i="11"/>
  <c r="C22" i="11"/>
  <c r="C23" i="11"/>
  <c r="C24" i="11"/>
  <c r="C25" i="11"/>
  <c r="C26" i="11"/>
  <c r="C27" i="11"/>
  <c r="C28" i="11"/>
  <c r="C29" i="11"/>
  <c r="C30" i="11"/>
  <c r="C31" i="11"/>
  <c r="C32" i="11"/>
  <c r="C33" i="11"/>
  <c r="C34" i="11"/>
  <c r="C35" i="11"/>
  <c r="A14" i="1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13" i="11"/>
  <c r="B21" i="11"/>
  <c r="B20" i="11"/>
  <c r="B19" i="11"/>
  <c r="B18" i="11"/>
  <c r="B17" i="11"/>
  <c r="B16" i="11"/>
  <c r="B15" i="11"/>
  <c r="B14" i="11"/>
  <c r="B13" i="11"/>
  <c r="B12" i="11"/>
  <c r="H6" i="11"/>
  <c r="H5" i="11"/>
  <c r="CX45" i="10"/>
  <c r="AZ45" i="10"/>
  <c r="AZ43" i="10" s="1"/>
  <c r="AY45" i="10"/>
  <c r="AX45" i="10"/>
  <c r="AW45" i="10"/>
  <c r="AV45" i="10"/>
  <c r="AV43" i="10" s="1"/>
  <c r="AU45" i="10"/>
  <c r="AT45" i="10"/>
  <c r="AS45" i="10"/>
  <c r="AR45" i="10"/>
  <c r="AR43" i="10" s="1"/>
  <c r="AQ45" i="10"/>
  <c r="AP45" i="10"/>
  <c r="AO45" i="10"/>
  <c r="AN45" i="10"/>
  <c r="AN43" i="10" s="1"/>
  <c r="AM45" i="10"/>
  <c r="AL45" i="10"/>
  <c r="AK45" i="10"/>
  <c r="AJ45" i="10"/>
  <c r="AJ43" i="10" s="1"/>
  <c r="AI45" i="10"/>
  <c r="AH45" i="10"/>
  <c r="AG45" i="10"/>
  <c r="AF45" i="10"/>
  <c r="AF43" i="10" s="1"/>
  <c r="AE45" i="10"/>
  <c r="AD45" i="10"/>
  <c r="AC45" i="10"/>
  <c r="AB45" i="10"/>
  <c r="AB43" i="10" s="1"/>
  <c r="AA45" i="10"/>
  <c r="Z45" i="10"/>
  <c r="Y45" i="10"/>
  <c r="X45" i="10"/>
  <c r="X43" i="10" s="1"/>
  <c r="W45" i="10"/>
  <c r="V45" i="10"/>
  <c r="U45" i="10"/>
  <c r="T45" i="10"/>
  <c r="T43" i="10" s="1"/>
  <c r="S45" i="10"/>
  <c r="R45" i="10"/>
  <c r="Q45" i="10"/>
  <c r="P45" i="10"/>
  <c r="P43" i="10" s="1"/>
  <c r="O45" i="10"/>
  <c r="N45" i="10"/>
  <c r="M45" i="10"/>
  <c r="K45" i="10"/>
  <c r="K43" i="10" s="1"/>
  <c r="J45" i="10"/>
  <c r="I45" i="10"/>
  <c r="H45" i="10"/>
  <c r="G45" i="10"/>
  <c r="G43" i="10" s="1"/>
  <c r="F45" i="10"/>
  <c r="D45" i="10"/>
  <c r="CX44" i="10"/>
  <c r="AZ44" i="10"/>
  <c r="AY44" i="10"/>
  <c r="AY43" i="10" s="1"/>
  <c r="AX44" i="10"/>
  <c r="AW44" i="10"/>
  <c r="AW43" i="10" s="1"/>
  <c r="AV44" i="10"/>
  <c r="AU44" i="10"/>
  <c r="AU43" i="10" s="1"/>
  <c r="AT44" i="10"/>
  <c r="AS44" i="10"/>
  <c r="AS43" i="10" s="1"/>
  <c r="AR44" i="10"/>
  <c r="AQ44" i="10"/>
  <c r="AQ43" i="10" s="1"/>
  <c r="AP44" i="10"/>
  <c r="AO44" i="10"/>
  <c r="AO43" i="10" s="1"/>
  <c r="AN44" i="10"/>
  <c r="AM44" i="10"/>
  <c r="AM43" i="10" s="1"/>
  <c r="AL44" i="10"/>
  <c r="AK44" i="10"/>
  <c r="AK43" i="10" s="1"/>
  <c r="AJ44" i="10"/>
  <c r="AI44" i="10"/>
  <c r="AI43" i="10" s="1"/>
  <c r="AH44" i="10"/>
  <c r="AG44" i="10"/>
  <c r="AG43" i="10" s="1"/>
  <c r="AF44" i="10"/>
  <c r="AE44" i="10"/>
  <c r="AE43" i="10" s="1"/>
  <c r="AD44" i="10"/>
  <c r="AC44" i="10"/>
  <c r="AC43" i="10" s="1"/>
  <c r="AB44" i="10"/>
  <c r="AA44" i="10"/>
  <c r="AA43" i="10" s="1"/>
  <c r="Z44" i="10"/>
  <c r="Y44" i="10"/>
  <c r="Y43" i="10" s="1"/>
  <c r="X44" i="10"/>
  <c r="W44" i="10"/>
  <c r="W43" i="10" s="1"/>
  <c r="V44" i="10"/>
  <c r="U44" i="10"/>
  <c r="U43" i="10" s="1"/>
  <c r="T44" i="10"/>
  <c r="S44" i="10"/>
  <c r="S43" i="10" s="1"/>
  <c r="R44" i="10"/>
  <c r="Q44" i="10"/>
  <c r="Q43" i="10" s="1"/>
  <c r="P44" i="10"/>
  <c r="O44" i="10"/>
  <c r="O43" i="10" s="1"/>
  <c r="N44" i="10"/>
  <c r="M44" i="10"/>
  <c r="M43" i="10" s="1"/>
  <c r="K44" i="10"/>
  <c r="J44" i="10"/>
  <c r="J43" i="10" s="1"/>
  <c r="I44" i="10"/>
  <c r="I43" i="10" s="1"/>
  <c r="H44" i="10"/>
  <c r="G44" i="10"/>
  <c r="F44" i="10"/>
  <c r="F43" i="10" s="1"/>
  <c r="D44" i="10"/>
  <c r="CX43" i="10"/>
  <c r="AX43" i="10"/>
  <c r="AT43" i="10"/>
  <c r="AP43" i="10"/>
  <c r="AL43" i="10"/>
  <c r="AH43" i="10"/>
  <c r="AD43" i="10"/>
  <c r="Z43" i="10"/>
  <c r="V43" i="10"/>
  <c r="R43" i="10"/>
  <c r="N43" i="10"/>
  <c r="CW42" i="10"/>
  <c r="CV42" i="10"/>
  <c r="CU42" i="10"/>
  <c r="CT42" i="10"/>
  <c r="CS42" i="10"/>
  <c r="CR42" i="10"/>
  <c r="CQ42" i="10"/>
  <c r="CP42" i="10"/>
  <c r="CO42" i="10"/>
  <c r="CN42" i="10"/>
  <c r="CN45" i="10" s="1"/>
  <c r="CM42" i="10"/>
  <c r="CL42" i="10"/>
  <c r="CK42" i="10"/>
  <c r="CJ42" i="10"/>
  <c r="CI42" i="10"/>
  <c r="CH42" i="10"/>
  <c r="CG42" i="10"/>
  <c r="CF42" i="10"/>
  <c r="CE42" i="10"/>
  <c r="CD42" i="10"/>
  <c r="CC42" i="10"/>
  <c r="CB42" i="10"/>
  <c r="CA42" i="10"/>
  <c r="BZ42" i="10"/>
  <c r="BY42" i="10"/>
  <c r="BX42" i="10"/>
  <c r="BW42" i="10"/>
  <c r="BV42" i="10"/>
  <c r="BU42" i="10"/>
  <c r="BT42" i="10"/>
  <c r="BS42" i="10"/>
  <c r="BR42" i="10"/>
  <c r="BQ42" i="10"/>
  <c r="BP42" i="10"/>
  <c r="BO42" i="10"/>
  <c r="BN42" i="10"/>
  <c r="BM42" i="10"/>
  <c r="BL42" i="10"/>
  <c r="BK42" i="10"/>
  <c r="BJ42" i="10"/>
  <c r="BH42" i="10"/>
  <c r="BG42" i="10"/>
  <c r="BF42" i="10"/>
  <c r="BE42" i="10"/>
  <c r="BD42" i="10"/>
  <c r="BC42" i="10"/>
  <c r="BB42" i="10" s="1"/>
  <c r="L42" i="10"/>
  <c r="E42" i="10"/>
  <c r="C42" i="10"/>
  <c r="CW41" i="10"/>
  <c r="CV41" i="10"/>
  <c r="CU41" i="10"/>
  <c r="CT41" i="10"/>
  <c r="CS41" i="10"/>
  <c r="CR41" i="10"/>
  <c r="CQ41" i="10"/>
  <c r="CP41" i="10"/>
  <c r="CO41" i="10"/>
  <c r="CN41" i="10"/>
  <c r="CM41" i="10"/>
  <c r="CL41" i="10"/>
  <c r="CK41" i="10"/>
  <c r="CJ41" i="10"/>
  <c r="CI41" i="10"/>
  <c r="CH41" i="10"/>
  <c r="CG41" i="10"/>
  <c r="CF41" i="10"/>
  <c r="CE41" i="10"/>
  <c r="CD41" i="10"/>
  <c r="CC41" i="10"/>
  <c r="CB41" i="10"/>
  <c r="CA41" i="10"/>
  <c r="BZ41" i="10"/>
  <c r="BY41" i="10"/>
  <c r="BX41" i="10"/>
  <c r="BW41" i="10"/>
  <c r="BV41" i="10"/>
  <c r="BU41" i="10"/>
  <c r="BT41" i="10"/>
  <c r="BS41" i="10"/>
  <c r="BR41" i="10"/>
  <c r="BQ41" i="10"/>
  <c r="BP41" i="10"/>
  <c r="BO41" i="10"/>
  <c r="BN41" i="10"/>
  <c r="BM41" i="10"/>
  <c r="BL41" i="10"/>
  <c r="BK41" i="10"/>
  <c r="BJ41" i="10"/>
  <c r="BH41" i="10"/>
  <c r="BG41" i="10"/>
  <c r="BF41" i="10"/>
  <c r="BE41" i="10"/>
  <c r="BD41" i="10"/>
  <c r="BC41" i="10"/>
  <c r="L41" i="10"/>
  <c r="E41" i="10"/>
  <c r="C41" i="10" s="1"/>
  <c r="CW40" i="10"/>
  <c r="CV40" i="10"/>
  <c r="CU40" i="10"/>
  <c r="CT40" i="10"/>
  <c r="CS40" i="10"/>
  <c r="CR40" i="10"/>
  <c r="CQ40" i="10"/>
  <c r="CP40" i="10"/>
  <c r="CO40" i="10"/>
  <c r="CN40" i="10"/>
  <c r="CM40" i="10"/>
  <c r="CL40" i="10"/>
  <c r="CK40" i="10"/>
  <c r="CJ40" i="10"/>
  <c r="CI40" i="10"/>
  <c r="CH40" i="10"/>
  <c r="CG40" i="10"/>
  <c r="CF40" i="10"/>
  <c r="CE40" i="10"/>
  <c r="CD40" i="10"/>
  <c r="CC40" i="10"/>
  <c r="CB40" i="10"/>
  <c r="CA40" i="10"/>
  <c r="BZ40" i="10"/>
  <c r="BY40" i="10"/>
  <c r="BX40" i="10"/>
  <c r="BW40" i="10"/>
  <c r="BV40" i="10"/>
  <c r="BU40" i="10"/>
  <c r="BT40" i="10"/>
  <c r="BS40" i="10"/>
  <c r="BR40" i="10"/>
  <c r="BQ40" i="10"/>
  <c r="BP40" i="10"/>
  <c r="BO40" i="10"/>
  <c r="BN40" i="10"/>
  <c r="BM40" i="10"/>
  <c r="BL40" i="10"/>
  <c r="BK40" i="10"/>
  <c r="BJ40" i="10"/>
  <c r="BI40" i="10" s="1"/>
  <c r="BH40" i="10"/>
  <c r="BG40" i="10"/>
  <c r="BF40" i="10"/>
  <c r="BE40" i="10"/>
  <c r="BD40" i="10"/>
  <c r="BC40" i="10"/>
  <c r="L40" i="10"/>
  <c r="E40" i="10"/>
  <c r="CW39" i="10"/>
  <c r="CV39" i="10"/>
  <c r="CU39" i="10"/>
  <c r="CT39" i="10"/>
  <c r="CS39" i="10"/>
  <c r="CR39" i="10"/>
  <c r="CQ39" i="10"/>
  <c r="CP39" i="10"/>
  <c r="CO39" i="10"/>
  <c r="CN39" i="10"/>
  <c r="CM39" i="10"/>
  <c r="CL39" i="10"/>
  <c r="CK39" i="10"/>
  <c r="CJ39" i="10"/>
  <c r="CI39" i="10"/>
  <c r="CH39" i="10"/>
  <c r="CG39" i="10"/>
  <c r="CF39" i="10"/>
  <c r="CE39" i="10"/>
  <c r="CD39" i="10"/>
  <c r="CC39" i="10"/>
  <c r="CB39" i="10"/>
  <c r="CA39" i="10"/>
  <c r="BZ39" i="10"/>
  <c r="BY39" i="10"/>
  <c r="BX39" i="10"/>
  <c r="BW39" i="10"/>
  <c r="BV39" i="10"/>
  <c r="BU39" i="10"/>
  <c r="BT39" i="10"/>
  <c r="BS39" i="10"/>
  <c r="BR39" i="10"/>
  <c r="BQ39" i="10"/>
  <c r="BP39" i="10"/>
  <c r="BO39" i="10"/>
  <c r="BN39" i="10"/>
  <c r="BM39" i="10"/>
  <c r="BL39" i="10"/>
  <c r="BK39" i="10"/>
  <c r="BJ39" i="10"/>
  <c r="BI39" i="10" s="1"/>
  <c r="BH39" i="10"/>
  <c r="BG39" i="10"/>
  <c r="BF39" i="10"/>
  <c r="BE39" i="10"/>
  <c r="BD39" i="10"/>
  <c r="BC39" i="10"/>
  <c r="L39" i="10"/>
  <c r="E39" i="10"/>
  <c r="CW38" i="10"/>
  <c r="CV38" i="10"/>
  <c r="CU38" i="10"/>
  <c r="CT38" i="10"/>
  <c r="CS38" i="10"/>
  <c r="CR38" i="10"/>
  <c r="CQ38" i="10"/>
  <c r="CP38" i="10"/>
  <c r="CO38" i="10"/>
  <c r="CN38" i="10"/>
  <c r="CM38" i="10"/>
  <c r="CL38" i="10"/>
  <c r="CK38" i="10"/>
  <c r="CJ38" i="10"/>
  <c r="CI38" i="10"/>
  <c r="CH38" i="10"/>
  <c r="CG38" i="10"/>
  <c r="CF38" i="10"/>
  <c r="CE38" i="10"/>
  <c r="CD38" i="10"/>
  <c r="CC38" i="10"/>
  <c r="CB38" i="10"/>
  <c r="CA38" i="10"/>
  <c r="BZ38" i="10"/>
  <c r="BY38" i="10"/>
  <c r="BX38" i="10"/>
  <c r="BW38" i="10"/>
  <c r="BV38" i="10"/>
  <c r="BU38" i="10"/>
  <c r="BT38" i="10"/>
  <c r="BS38" i="10"/>
  <c r="BR38" i="10"/>
  <c r="BQ38" i="10"/>
  <c r="BP38" i="10"/>
  <c r="BO38" i="10"/>
  <c r="BN38" i="10"/>
  <c r="BM38" i="10"/>
  <c r="BL38" i="10"/>
  <c r="BK38" i="10"/>
  <c r="BJ38" i="10"/>
  <c r="BH38" i="10"/>
  <c r="BG38" i="10"/>
  <c r="BF38" i="10"/>
  <c r="BE38" i="10"/>
  <c r="BD38" i="10"/>
  <c r="BC38" i="10"/>
  <c r="BB38" i="10"/>
  <c r="L38" i="10"/>
  <c r="E38" i="10"/>
  <c r="C38" i="10" s="1"/>
  <c r="CW37" i="10"/>
  <c r="CV37" i="10"/>
  <c r="CU37" i="10"/>
  <c r="CT37" i="10"/>
  <c r="CS37" i="10"/>
  <c r="CR37" i="10"/>
  <c r="CR45" i="10" s="1"/>
  <c r="CQ37" i="10"/>
  <c r="CP37" i="10"/>
  <c r="CO37" i="10"/>
  <c r="CN37" i="10"/>
  <c r="CM37" i="10"/>
  <c r="CL37" i="10"/>
  <c r="CK37" i="10"/>
  <c r="CJ37" i="10"/>
  <c r="CI37" i="10"/>
  <c r="CH37" i="10"/>
  <c r="CG37" i="10"/>
  <c r="CF37" i="10"/>
  <c r="CE37" i="10"/>
  <c r="CD37" i="10"/>
  <c r="CC37" i="10"/>
  <c r="CB37" i="10"/>
  <c r="CB45" i="10" s="1"/>
  <c r="CA37" i="10"/>
  <c r="BZ37" i="10"/>
  <c r="BY37" i="10"/>
  <c r="BX37" i="10"/>
  <c r="BX45" i="10" s="1"/>
  <c r="BW37" i="10"/>
  <c r="BV37" i="10"/>
  <c r="BU37" i="10"/>
  <c r="BT37" i="10"/>
  <c r="BS37" i="10"/>
  <c r="BR37" i="10"/>
  <c r="BQ37" i="10"/>
  <c r="BP37" i="10"/>
  <c r="BO37" i="10"/>
  <c r="BN37" i="10"/>
  <c r="BM37" i="10"/>
  <c r="BL37" i="10"/>
  <c r="BL45" i="10" s="1"/>
  <c r="BK37" i="10"/>
  <c r="BJ37" i="10"/>
  <c r="BH37" i="10"/>
  <c r="BG37" i="10"/>
  <c r="BF37" i="10"/>
  <c r="BE37" i="10"/>
  <c r="BD37" i="10"/>
  <c r="BC37" i="10"/>
  <c r="L37" i="10"/>
  <c r="E37" i="10"/>
  <c r="CW36" i="10"/>
  <c r="CV36" i="10"/>
  <c r="CU36" i="10"/>
  <c r="CT36" i="10"/>
  <c r="CS36" i="10"/>
  <c r="CR36" i="10"/>
  <c r="CQ36" i="10"/>
  <c r="CP36" i="10"/>
  <c r="CO36" i="10"/>
  <c r="CN36" i="10"/>
  <c r="CM36" i="10"/>
  <c r="CL36" i="10"/>
  <c r="CK36" i="10"/>
  <c r="CJ36" i="10"/>
  <c r="CI36" i="10"/>
  <c r="CH36" i="10"/>
  <c r="CG36" i="10"/>
  <c r="CF36" i="10"/>
  <c r="CE36" i="10"/>
  <c r="CD36" i="10"/>
  <c r="CC36" i="10"/>
  <c r="CB36" i="10"/>
  <c r="CA36" i="10"/>
  <c r="BZ36" i="10"/>
  <c r="BY36" i="10"/>
  <c r="BX36" i="10"/>
  <c r="BW36" i="10"/>
  <c r="BV36" i="10"/>
  <c r="BU36" i="10"/>
  <c r="BT36" i="10"/>
  <c r="BS36" i="10"/>
  <c r="BR36" i="10"/>
  <c r="BQ36" i="10"/>
  <c r="BP36" i="10"/>
  <c r="BO36" i="10"/>
  <c r="BN36" i="10"/>
  <c r="BM36" i="10"/>
  <c r="BL36" i="10"/>
  <c r="BK36" i="10"/>
  <c r="BJ36" i="10"/>
  <c r="BH36" i="10"/>
  <c r="BG36" i="10"/>
  <c r="BF36" i="10"/>
  <c r="BE36" i="10"/>
  <c r="BD36" i="10"/>
  <c r="BB36" i="10" s="1"/>
  <c r="BC36" i="10"/>
  <c r="L36" i="10"/>
  <c r="C36" i="10" s="1"/>
  <c r="E36" i="10"/>
  <c r="CW35" i="10"/>
  <c r="CV35" i="10"/>
  <c r="CU35" i="10"/>
  <c r="CT35" i="10"/>
  <c r="CS35" i="10"/>
  <c r="CR35" i="10"/>
  <c r="CQ35" i="10"/>
  <c r="CP35" i="10"/>
  <c r="CO35" i="10"/>
  <c r="CN35" i="10"/>
  <c r="CM35" i="10"/>
  <c r="CL35" i="10"/>
  <c r="CK35" i="10"/>
  <c r="CJ35" i="10"/>
  <c r="CI35" i="10"/>
  <c r="CH35" i="10"/>
  <c r="CG35" i="10"/>
  <c r="CF35" i="10"/>
  <c r="CE35" i="10"/>
  <c r="CD35" i="10"/>
  <c r="CC35" i="10"/>
  <c r="CB35" i="10"/>
  <c r="CA35" i="10"/>
  <c r="BZ35" i="10"/>
  <c r="BY35" i="10"/>
  <c r="BX35" i="10"/>
  <c r="BW35" i="10"/>
  <c r="BV35" i="10"/>
  <c r="BU35" i="10"/>
  <c r="BT35" i="10"/>
  <c r="BS35" i="10"/>
  <c r="BR35" i="10"/>
  <c r="BQ35" i="10"/>
  <c r="BP35" i="10"/>
  <c r="BO35" i="10"/>
  <c r="BN35" i="10"/>
  <c r="BM35" i="10"/>
  <c r="BL35" i="10"/>
  <c r="BK35" i="10"/>
  <c r="BJ35" i="10"/>
  <c r="BI35" i="10"/>
  <c r="BH35" i="10"/>
  <c r="BG35" i="10"/>
  <c r="BF35" i="10"/>
  <c r="BE35" i="10"/>
  <c r="BD35" i="10"/>
  <c r="BC35" i="10"/>
  <c r="L35" i="10"/>
  <c r="E35" i="10"/>
  <c r="CW34" i="10"/>
  <c r="CV34" i="10"/>
  <c r="CU34" i="10"/>
  <c r="CT34" i="10"/>
  <c r="CS34" i="10"/>
  <c r="CR34" i="10"/>
  <c r="CQ34" i="10"/>
  <c r="CP34" i="10"/>
  <c r="CO34" i="10"/>
  <c r="CN34" i="10"/>
  <c r="CM34" i="10"/>
  <c r="CL34" i="10"/>
  <c r="CK34" i="10"/>
  <c r="CJ34" i="10"/>
  <c r="CI34" i="10"/>
  <c r="CH34" i="10"/>
  <c r="CG34" i="10"/>
  <c r="CF34" i="10"/>
  <c r="CE34" i="10"/>
  <c r="CD34" i="10"/>
  <c r="CC34" i="10"/>
  <c r="CB34" i="10"/>
  <c r="CA34" i="10"/>
  <c r="BZ34" i="10"/>
  <c r="BY34" i="10"/>
  <c r="BX34" i="10"/>
  <c r="BW34" i="10"/>
  <c r="BV34" i="10"/>
  <c r="BU34" i="10"/>
  <c r="BT34" i="10"/>
  <c r="BS34" i="10"/>
  <c r="BR34" i="10"/>
  <c r="BQ34" i="10"/>
  <c r="BP34" i="10"/>
  <c r="BO34" i="10"/>
  <c r="BN34" i="10"/>
  <c r="BM34" i="10"/>
  <c r="BL34" i="10"/>
  <c r="BK34" i="10"/>
  <c r="BJ34" i="10"/>
  <c r="BH34" i="10"/>
  <c r="BG34" i="10"/>
  <c r="BF34" i="10"/>
  <c r="BE34" i="10"/>
  <c r="BD34" i="10"/>
  <c r="BC34" i="10"/>
  <c r="BB34" i="10"/>
  <c r="L34" i="10"/>
  <c r="E34" i="10"/>
  <c r="C34" i="10" s="1"/>
  <c r="CW33" i="10"/>
  <c r="CV33" i="10"/>
  <c r="CU33" i="10"/>
  <c r="CT33" i="10"/>
  <c r="CS33" i="10"/>
  <c r="CR33" i="10"/>
  <c r="CQ33" i="10"/>
  <c r="CP33" i="10"/>
  <c r="CO33" i="10"/>
  <c r="CN33" i="10"/>
  <c r="CM33" i="10"/>
  <c r="CL33" i="10"/>
  <c r="CK33" i="10"/>
  <c r="CJ33" i="10"/>
  <c r="CI33" i="10"/>
  <c r="CH33" i="10"/>
  <c r="CG33" i="10"/>
  <c r="CF33" i="10"/>
  <c r="CE33" i="10"/>
  <c r="CD33" i="10"/>
  <c r="CC33" i="10"/>
  <c r="CB33" i="10"/>
  <c r="CA33" i="10"/>
  <c r="BZ33" i="10"/>
  <c r="BY33" i="10"/>
  <c r="BX33" i="10"/>
  <c r="BW33" i="10"/>
  <c r="BV33" i="10"/>
  <c r="BU33" i="10"/>
  <c r="BT33" i="10"/>
  <c r="BS33" i="10"/>
  <c r="BR33" i="10"/>
  <c r="BQ33" i="10"/>
  <c r="BP33" i="10"/>
  <c r="BO33" i="10"/>
  <c r="BN33" i="10"/>
  <c r="BM33" i="10"/>
  <c r="BL33" i="10"/>
  <c r="BK33" i="10"/>
  <c r="BJ33" i="10"/>
  <c r="BH33" i="10"/>
  <c r="BG33" i="10"/>
  <c r="BF33" i="10"/>
  <c r="BE33" i="10"/>
  <c r="BD33" i="10"/>
  <c r="BC33" i="10"/>
  <c r="L33" i="10"/>
  <c r="E33" i="10"/>
  <c r="CW32" i="10"/>
  <c r="CV32" i="10"/>
  <c r="CU32" i="10"/>
  <c r="CT32" i="10"/>
  <c r="CS32" i="10"/>
  <c r="CS44" i="10" s="1"/>
  <c r="CR32" i="10"/>
  <c r="CQ32" i="10"/>
  <c r="CP32" i="10"/>
  <c r="CO32" i="10"/>
  <c r="CN32" i="10"/>
  <c r="CM32" i="10"/>
  <c r="CL32" i="10"/>
  <c r="CK32" i="10"/>
  <c r="CJ32" i="10"/>
  <c r="CI32" i="10"/>
  <c r="CH32" i="10"/>
  <c r="CG32" i="10"/>
  <c r="CF32" i="10"/>
  <c r="CE32" i="10"/>
  <c r="CD32" i="10"/>
  <c r="CC32" i="10"/>
  <c r="CB32" i="10"/>
  <c r="CA32" i="10"/>
  <c r="BZ32" i="10"/>
  <c r="BY32" i="10"/>
  <c r="BX32" i="10"/>
  <c r="BW32" i="10"/>
  <c r="BV32" i="10"/>
  <c r="BU32" i="10"/>
  <c r="BT32" i="10"/>
  <c r="BS32" i="10"/>
  <c r="BR32" i="10"/>
  <c r="BQ32" i="10"/>
  <c r="BP32" i="10"/>
  <c r="BO32" i="10"/>
  <c r="BN32" i="10"/>
  <c r="BM32" i="10"/>
  <c r="BL32" i="10"/>
  <c r="BK32" i="10"/>
  <c r="BJ32" i="10"/>
  <c r="BH32" i="10"/>
  <c r="BG32" i="10"/>
  <c r="BF32" i="10"/>
  <c r="BE32" i="10"/>
  <c r="BD32" i="10"/>
  <c r="BB32" i="10" s="1"/>
  <c r="BC32" i="10"/>
  <c r="L32" i="10"/>
  <c r="E32" i="10"/>
  <c r="CW31" i="10"/>
  <c r="CV31" i="10"/>
  <c r="CV44" i="10" s="1"/>
  <c r="CU31" i="10"/>
  <c r="CT31" i="10"/>
  <c r="CS31" i="10"/>
  <c r="CR31" i="10"/>
  <c r="CR44" i="10" s="1"/>
  <c r="CQ31" i="10"/>
  <c r="CP31" i="10"/>
  <c r="CO31" i="10"/>
  <c r="CN31" i="10"/>
  <c r="CN44" i="10" s="1"/>
  <c r="CM31" i="10"/>
  <c r="CL31" i="10"/>
  <c r="CK31" i="10"/>
  <c r="CJ31" i="10"/>
  <c r="CJ44" i="10" s="1"/>
  <c r="CI31" i="10"/>
  <c r="CH31" i="10"/>
  <c r="CG31" i="10"/>
  <c r="CF31" i="10"/>
  <c r="CF44" i="10" s="1"/>
  <c r="CE31" i="10"/>
  <c r="CD31" i="10"/>
  <c r="CC31" i="10"/>
  <c r="CC44" i="10" s="1"/>
  <c r="CB31" i="10"/>
  <c r="CB44" i="10" s="1"/>
  <c r="CA31" i="10"/>
  <c r="BZ31" i="10"/>
  <c r="BY31" i="10"/>
  <c r="BX31" i="10"/>
  <c r="BX44" i="10" s="1"/>
  <c r="BW31" i="10"/>
  <c r="BV31" i="10"/>
  <c r="BU31" i="10"/>
  <c r="BT31" i="10"/>
  <c r="BT44" i="10" s="1"/>
  <c r="BS31" i="10"/>
  <c r="BR31" i="10"/>
  <c r="BQ31" i="10"/>
  <c r="BP31" i="10"/>
  <c r="BP44" i="10" s="1"/>
  <c r="BO31" i="10"/>
  <c r="BN31" i="10"/>
  <c r="BM31" i="10"/>
  <c r="BM44" i="10" s="1"/>
  <c r="BL31" i="10"/>
  <c r="BL44" i="10" s="1"/>
  <c r="BK31" i="10"/>
  <c r="BJ31" i="10"/>
  <c r="BI31" i="10" s="1"/>
  <c r="BH31" i="10"/>
  <c r="BG31" i="10"/>
  <c r="BF31" i="10"/>
  <c r="BE31" i="10"/>
  <c r="BD31" i="10"/>
  <c r="BC31" i="10"/>
  <c r="L31" i="10"/>
  <c r="E31" i="10"/>
  <c r="D30" i="10"/>
  <c r="E30" i="10" s="1"/>
  <c r="F30" i="10" s="1"/>
  <c r="G30" i="10" s="1"/>
  <c r="H30" i="10" s="1"/>
  <c r="I30" i="10" s="1"/>
  <c r="J30" i="10" s="1"/>
  <c r="K30" i="10" s="1"/>
  <c r="L30" i="10" s="1"/>
  <c r="M30" i="10" s="1"/>
  <c r="N30" i="10" s="1"/>
  <c r="O30" i="10" s="1"/>
  <c r="P30" i="10" s="1"/>
  <c r="Q30" i="10" s="1"/>
  <c r="R30" i="10" s="1"/>
  <c r="S30" i="10" s="1"/>
  <c r="T30" i="10" s="1"/>
  <c r="U30" i="10" s="1"/>
  <c r="V30" i="10" s="1"/>
  <c r="W30" i="10" s="1"/>
  <c r="X30" i="10" s="1"/>
  <c r="Y30" i="10" s="1"/>
  <c r="Z30" i="10" s="1"/>
  <c r="AA30" i="10" s="1"/>
  <c r="AB30" i="10" s="1"/>
  <c r="AC30" i="10" s="1"/>
  <c r="AD30" i="10" s="1"/>
  <c r="AE30" i="10" s="1"/>
  <c r="AF30" i="10" s="1"/>
  <c r="AG30" i="10" s="1"/>
  <c r="AH30" i="10" s="1"/>
  <c r="AI30" i="10" s="1"/>
  <c r="AJ30" i="10" s="1"/>
  <c r="AK30" i="10" s="1"/>
  <c r="AL30" i="10" s="1"/>
  <c r="AM30" i="10" s="1"/>
  <c r="AN30" i="10" s="1"/>
  <c r="AO30" i="10" s="1"/>
  <c r="AP30" i="10" s="1"/>
  <c r="AQ30" i="10" s="1"/>
  <c r="AR30" i="10" s="1"/>
  <c r="AS30" i="10" s="1"/>
  <c r="AT30" i="10" s="1"/>
  <c r="AU30" i="10" s="1"/>
  <c r="AV30" i="10" s="1"/>
  <c r="AW30" i="10" s="1"/>
  <c r="AX30" i="10" s="1"/>
  <c r="AY30" i="10" s="1"/>
  <c r="AZ30" i="10" s="1"/>
  <c r="BA30" i="10" s="1"/>
  <c r="BB30" i="10" s="1"/>
  <c r="BC30" i="10" s="1"/>
  <c r="BD30" i="10" s="1"/>
  <c r="BE30" i="10" s="1"/>
  <c r="BF30" i="10" s="1"/>
  <c r="BG30" i="10" s="1"/>
  <c r="BH30" i="10" s="1"/>
  <c r="BI30" i="10" s="1"/>
  <c r="BJ30" i="10" s="1"/>
  <c r="BK30" i="10" s="1"/>
  <c r="BL30" i="10" s="1"/>
  <c r="BM30" i="10" s="1"/>
  <c r="BN30" i="10" s="1"/>
  <c r="BO30" i="10" s="1"/>
  <c r="BP30" i="10" s="1"/>
  <c r="BQ30" i="10" s="1"/>
  <c r="BR30" i="10" s="1"/>
  <c r="BS30" i="10" s="1"/>
  <c r="BT30" i="10" s="1"/>
  <c r="BU30" i="10" s="1"/>
  <c r="BV30" i="10" s="1"/>
  <c r="BW30" i="10" s="1"/>
  <c r="BX30" i="10" s="1"/>
  <c r="BY30" i="10" s="1"/>
  <c r="BZ30" i="10" s="1"/>
  <c r="CA30" i="10" s="1"/>
  <c r="CB30" i="10" s="1"/>
  <c r="CC30" i="10" s="1"/>
  <c r="CD30" i="10" s="1"/>
  <c r="CE30" i="10" s="1"/>
  <c r="CF30" i="10" s="1"/>
  <c r="CG30" i="10" s="1"/>
  <c r="CH30" i="10" s="1"/>
  <c r="CI30" i="10" s="1"/>
  <c r="CJ30" i="10" s="1"/>
  <c r="CK30" i="10" s="1"/>
  <c r="CL30" i="10" s="1"/>
  <c r="CM30" i="10" s="1"/>
  <c r="CN30" i="10" s="1"/>
  <c r="CO30" i="10" s="1"/>
  <c r="CP30" i="10" s="1"/>
  <c r="CQ30" i="10" s="1"/>
  <c r="CR30" i="10" s="1"/>
  <c r="CS30" i="10" s="1"/>
  <c r="CT30" i="10" s="1"/>
  <c r="CU30" i="10" s="1"/>
  <c r="CV30" i="10" s="1"/>
  <c r="CW30" i="10" s="1"/>
  <c r="CX30" i="10" s="1"/>
  <c r="CY30" i="10" s="1"/>
  <c r="C25" i="10"/>
  <c r="CX45" i="9"/>
  <c r="CX43" i="9" s="1"/>
  <c r="CN45" i="9"/>
  <c r="BX45" i="9"/>
  <c r="AZ45" i="9"/>
  <c r="AY45" i="9"/>
  <c r="AX45" i="9"/>
  <c r="AW45" i="9"/>
  <c r="AV45" i="9"/>
  <c r="AU45" i="9"/>
  <c r="AT45" i="9"/>
  <c r="AS45" i="9"/>
  <c r="AR45" i="9"/>
  <c r="AQ45" i="9"/>
  <c r="AP45" i="9"/>
  <c r="AO45" i="9"/>
  <c r="AN45" i="9"/>
  <c r="AM45" i="9"/>
  <c r="AL45" i="9"/>
  <c r="AK45" i="9"/>
  <c r="AJ45" i="9"/>
  <c r="AI45" i="9"/>
  <c r="AH45" i="9"/>
  <c r="AG45" i="9"/>
  <c r="AF45" i="9"/>
  <c r="AE45" i="9"/>
  <c r="AD45" i="9"/>
  <c r="AC45" i="9"/>
  <c r="AB45" i="9"/>
  <c r="AA45" i="9"/>
  <c r="Z45" i="9"/>
  <c r="Y45" i="9"/>
  <c r="X45" i="9"/>
  <c r="W45" i="9"/>
  <c r="V45" i="9"/>
  <c r="U45" i="9"/>
  <c r="T45" i="9"/>
  <c r="S45" i="9"/>
  <c r="R45" i="9"/>
  <c r="Q45" i="9"/>
  <c r="P45" i="9"/>
  <c r="O45" i="9"/>
  <c r="N45" i="9"/>
  <c r="M45" i="9"/>
  <c r="K45" i="9"/>
  <c r="J45" i="9"/>
  <c r="I45" i="9"/>
  <c r="H45" i="9"/>
  <c r="G45" i="9"/>
  <c r="F45" i="9"/>
  <c r="D45" i="9"/>
  <c r="D43" i="9" s="1"/>
  <c r="CX44" i="9"/>
  <c r="AZ44" i="9"/>
  <c r="AY44" i="9"/>
  <c r="AX44" i="9"/>
  <c r="AX43" i="9" s="1"/>
  <c r="AW44" i="9"/>
  <c r="AW43" i="9" s="1"/>
  <c r="AV44" i="9"/>
  <c r="AU44" i="9"/>
  <c r="AT44" i="9"/>
  <c r="AT43" i="9" s="1"/>
  <c r="AS44" i="9"/>
  <c r="AS43" i="9" s="1"/>
  <c r="AR44" i="9"/>
  <c r="AQ44" i="9"/>
  <c r="AP44" i="9"/>
  <c r="AP43" i="9" s="1"/>
  <c r="AO44" i="9"/>
  <c r="AO43" i="9" s="1"/>
  <c r="AN44" i="9"/>
  <c r="AM44" i="9"/>
  <c r="AL44" i="9"/>
  <c r="AL43" i="9" s="1"/>
  <c r="AK44" i="9"/>
  <c r="AK43" i="9" s="1"/>
  <c r="AJ44" i="9"/>
  <c r="AI44" i="9"/>
  <c r="AH44" i="9"/>
  <c r="AH43" i="9" s="1"/>
  <c r="AG44" i="9"/>
  <c r="AG43" i="9" s="1"/>
  <c r="AF44" i="9"/>
  <c r="AE44" i="9"/>
  <c r="AD44" i="9"/>
  <c r="AD43" i="9" s="1"/>
  <c r="AC44" i="9"/>
  <c r="AC43" i="9" s="1"/>
  <c r="AB44" i="9"/>
  <c r="AA44" i="9"/>
  <c r="Z44" i="9"/>
  <c r="Z43" i="9" s="1"/>
  <c r="Y44" i="9"/>
  <c r="Y43" i="9" s="1"/>
  <c r="X44" i="9"/>
  <c r="W44" i="9"/>
  <c r="V44" i="9"/>
  <c r="V43" i="9" s="1"/>
  <c r="U44" i="9"/>
  <c r="U43" i="9" s="1"/>
  <c r="T44" i="9"/>
  <c r="S44" i="9"/>
  <c r="R44" i="9"/>
  <c r="R43" i="9" s="1"/>
  <c r="Q44" i="9"/>
  <c r="Q43" i="9" s="1"/>
  <c r="P44" i="9"/>
  <c r="O44" i="9"/>
  <c r="N44" i="9"/>
  <c r="N43" i="9" s="1"/>
  <c r="M44" i="9"/>
  <c r="M43" i="9" s="1"/>
  <c r="K44" i="9"/>
  <c r="K43" i="9" s="1"/>
  <c r="J44" i="9"/>
  <c r="I44" i="9"/>
  <c r="H44" i="9"/>
  <c r="G44" i="9"/>
  <c r="G43" i="9" s="1"/>
  <c r="F44" i="9"/>
  <c r="D44" i="9"/>
  <c r="AY43" i="9"/>
  <c r="AU43" i="9"/>
  <c r="AQ43" i="9"/>
  <c r="AM43" i="9"/>
  <c r="AI43" i="9"/>
  <c r="AE43" i="9"/>
  <c r="AA43" i="9"/>
  <c r="W43" i="9"/>
  <c r="S43" i="9"/>
  <c r="O43" i="9"/>
  <c r="J43" i="9"/>
  <c r="F43" i="9"/>
  <c r="CW42" i="9"/>
  <c r="CV42" i="9"/>
  <c r="CU42" i="9"/>
  <c r="CT42" i="9"/>
  <c r="CS42" i="9"/>
  <c r="CR42" i="9"/>
  <c r="CQ42" i="9"/>
  <c r="CP42" i="9"/>
  <c r="CO42" i="9"/>
  <c r="CN42" i="9"/>
  <c r="CM42" i="9"/>
  <c r="CL42" i="9"/>
  <c r="CK42" i="9"/>
  <c r="CJ42" i="9"/>
  <c r="CI42" i="9"/>
  <c r="CH42" i="9"/>
  <c r="CG42" i="9"/>
  <c r="CF42" i="9"/>
  <c r="CE42" i="9"/>
  <c r="CD42" i="9"/>
  <c r="CC42" i="9"/>
  <c r="CB42" i="9"/>
  <c r="CA42" i="9"/>
  <c r="BZ42" i="9"/>
  <c r="BY42" i="9"/>
  <c r="BX42" i="9"/>
  <c r="BW42" i="9"/>
  <c r="BV42" i="9"/>
  <c r="BU42" i="9"/>
  <c r="BT42" i="9"/>
  <c r="BS42" i="9"/>
  <c r="BR42" i="9"/>
  <c r="BQ42" i="9"/>
  <c r="BP42" i="9"/>
  <c r="BO42" i="9"/>
  <c r="BN42" i="9"/>
  <c r="BM42" i="9"/>
  <c r="BL42" i="9"/>
  <c r="BK42" i="9"/>
  <c r="BJ42" i="9"/>
  <c r="BH42" i="9"/>
  <c r="BG42" i="9"/>
  <c r="BF42" i="9"/>
  <c r="BE42" i="9"/>
  <c r="BD42" i="9"/>
  <c r="BB42" i="9" s="1"/>
  <c r="BC42" i="9"/>
  <c r="L42" i="9"/>
  <c r="E42" i="9"/>
  <c r="C42" i="9" s="1"/>
  <c r="CW41" i="9"/>
  <c r="CV41" i="9"/>
  <c r="CU41" i="9"/>
  <c r="CT41" i="9"/>
  <c r="CS41" i="9"/>
  <c r="CR41" i="9"/>
  <c r="CQ41" i="9"/>
  <c r="CP41" i="9"/>
  <c r="CO41" i="9"/>
  <c r="CN41" i="9"/>
  <c r="CM41" i="9"/>
  <c r="CL41" i="9"/>
  <c r="CK41" i="9"/>
  <c r="CJ41" i="9"/>
  <c r="CI41" i="9"/>
  <c r="CH41" i="9"/>
  <c r="CG41" i="9"/>
  <c r="CF41" i="9"/>
  <c r="CE41" i="9"/>
  <c r="CD41" i="9"/>
  <c r="CC41" i="9"/>
  <c r="CB41" i="9"/>
  <c r="CA41" i="9"/>
  <c r="BZ41" i="9"/>
  <c r="BY41" i="9"/>
  <c r="BX41" i="9"/>
  <c r="BW41" i="9"/>
  <c r="BV41" i="9"/>
  <c r="BU41" i="9"/>
  <c r="BT41" i="9"/>
  <c r="BS41" i="9"/>
  <c r="BR41" i="9"/>
  <c r="BQ41" i="9"/>
  <c r="BP41" i="9"/>
  <c r="BO41" i="9"/>
  <c r="BN41" i="9"/>
  <c r="BM41" i="9"/>
  <c r="BL41" i="9"/>
  <c r="BK41" i="9"/>
  <c r="BJ41" i="9"/>
  <c r="BH41" i="9"/>
  <c r="BG41" i="9"/>
  <c r="BF41" i="9"/>
  <c r="BE41" i="9"/>
  <c r="BD41" i="9"/>
  <c r="BC41" i="9"/>
  <c r="L41" i="9"/>
  <c r="E41" i="9"/>
  <c r="CW40" i="9"/>
  <c r="CV40" i="9"/>
  <c r="CU40" i="9"/>
  <c r="CT40" i="9"/>
  <c r="CS40" i="9"/>
  <c r="CR40" i="9"/>
  <c r="CQ40" i="9"/>
  <c r="CP40" i="9"/>
  <c r="CO40" i="9"/>
  <c r="CN40" i="9"/>
  <c r="CM40" i="9"/>
  <c r="CL40" i="9"/>
  <c r="CK40" i="9"/>
  <c r="CJ40" i="9"/>
  <c r="CI40" i="9"/>
  <c r="CH40" i="9"/>
  <c r="CG40" i="9"/>
  <c r="CF40" i="9"/>
  <c r="CE40" i="9"/>
  <c r="CD40" i="9"/>
  <c r="CC40" i="9"/>
  <c r="CB40" i="9"/>
  <c r="CA40" i="9"/>
  <c r="BZ40" i="9"/>
  <c r="BY40" i="9"/>
  <c r="BX40" i="9"/>
  <c r="BW40" i="9"/>
  <c r="BV40" i="9"/>
  <c r="BU40" i="9"/>
  <c r="BT40" i="9"/>
  <c r="BS40" i="9"/>
  <c r="BR40" i="9"/>
  <c r="BQ40" i="9"/>
  <c r="BP40" i="9"/>
  <c r="BO40" i="9"/>
  <c r="BN40" i="9"/>
  <c r="BM40" i="9"/>
  <c r="BL40" i="9"/>
  <c r="BK40" i="9"/>
  <c r="BI40" i="9" s="1"/>
  <c r="BJ40" i="9"/>
  <c r="BH40" i="9"/>
  <c r="BG40" i="9"/>
  <c r="BF40" i="9"/>
  <c r="BE40" i="9"/>
  <c r="BD40" i="9"/>
  <c r="BC40" i="9"/>
  <c r="L40" i="9"/>
  <c r="E40" i="9"/>
  <c r="CW39" i="9"/>
  <c r="CV39" i="9"/>
  <c r="CU39" i="9"/>
  <c r="CT39" i="9"/>
  <c r="CS39" i="9"/>
  <c r="CR39" i="9"/>
  <c r="CQ39" i="9"/>
  <c r="CP39" i="9"/>
  <c r="CO39" i="9"/>
  <c r="CN39" i="9"/>
  <c r="CM39" i="9"/>
  <c r="CL39" i="9"/>
  <c r="CK39" i="9"/>
  <c r="CJ39" i="9"/>
  <c r="CI39" i="9"/>
  <c r="CH39" i="9"/>
  <c r="CG39" i="9"/>
  <c r="CF39" i="9"/>
  <c r="CE39" i="9"/>
  <c r="CD39" i="9"/>
  <c r="CC39" i="9"/>
  <c r="CB39" i="9"/>
  <c r="CA39" i="9"/>
  <c r="BZ39" i="9"/>
  <c r="BY39" i="9"/>
  <c r="BX39" i="9"/>
  <c r="BW39" i="9"/>
  <c r="BV39" i="9"/>
  <c r="BU39" i="9"/>
  <c r="BT39" i="9"/>
  <c r="BS39" i="9"/>
  <c r="BR39" i="9"/>
  <c r="BQ39" i="9"/>
  <c r="BP39" i="9"/>
  <c r="BO39" i="9"/>
  <c r="BN39" i="9"/>
  <c r="BM39" i="9"/>
  <c r="BL39" i="9"/>
  <c r="BK39" i="9"/>
  <c r="BJ39" i="9"/>
  <c r="BH39" i="9"/>
  <c r="BG39" i="9"/>
  <c r="BF39" i="9"/>
  <c r="BE39" i="9"/>
  <c r="BD39" i="9"/>
  <c r="BC39" i="9"/>
  <c r="L39" i="9"/>
  <c r="E39" i="9"/>
  <c r="CW38" i="9"/>
  <c r="CV38" i="9"/>
  <c r="CU38" i="9"/>
  <c r="CT38" i="9"/>
  <c r="CS38" i="9"/>
  <c r="CR38" i="9"/>
  <c r="CQ38" i="9"/>
  <c r="CP38" i="9"/>
  <c r="CO38" i="9"/>
  <c r="CN38" i="9"/>
  <c r="CM38" i="9"/>
  <c r="CL38" i="9"/>
  <c r="CK38" i="9"/>
  <c r="CJ38" i="9"/>
  <c r="CI38" i="9"/>
  <c r="CH38" i="9"/>
  <c r="CG38" i="9"/>
  <c r="CF38" i="9"/>
  <c r="CE38" i="9"/>
  <c r="CD38" i="9"/>
  <c r="CC38" i="9"/>
  <c r="CB38" i="9"/>
  <c r="CA38" i="9"/>
  <c r="BZ38" i="9"/>
  <c r="BY38" i="9"/>
  <c r="BX38" i="9"/>
  <c r="BW38" i="9"/>
  <c r="BV38" i="9"/>
  <c r="BU38" i="9"/>
  <c r="BT38" i="9"/>
  <c r="BS38" i="9"/>
  <c r="BR38" i="9"/>
  <c r="BQ38" i="9"/>
  <c r="BP38" i="9"/>
  <c r="BO38" i="9"/>
  <c r="BN38" i="9"/>
  <c r="BM38" i="9"/>
  <c r="BL38" i="9"/>
  <c r="BK38" i="9"/>
  <c r="BJ38" i="9"/>
  <c r="BH38" i="9"/>
  <c r="BG38" i="9"/>
  <c r="BF38" i="9"/>
  <c r="BE38" i="9"/>
  <c r="BD38" i="9"/>
  <c r="BC38" i="9"/>
  <c r="BB38" i="9"/>
  <c r="L38" i="9"/>
  <c r="E38" i="9"/>
  <c r="C38" i="9" s="1"/>
  <c r="CW37" i="9"/>
  <c r="CV37" i="9"/>
  <c r="CU37" i="9"/>
  <c r="CT37" i="9"/>
  <c r="CT45" i="9" s="1"/>
  <c r="CS37" i="9"/>
  <c r="CR37" i="9"/>
  <c r="CR45" i="9" s="1"/>
  <c r="CQ37" i="9"/>
  <c r="CP37" i="9"/>
  <c r="CP45" i="9" s="1"/>
  <c r="CO37" i="9"/>
  <c r="CN37" i="9"/>
  <c r="CM37" i="9"/>
  <c r="CL37" i="9"/>
  <c r="CL45" i="9" s="1"/>
  <c r="CK37" i="9"/>
  <c r="CJ37" i="9"/>
  <c r="CI37" i="9"/>
  <c r="CH37" i="9"/>
  <c r="CH45" i="9" s="1"/>
  <c r="CG37" i="9"/>
  <c r="CF37" i="9"/>
  <c r="CE37" i="9"/>
  <c r="CD37" i="9"/>
  <c r="CD45" i="9" s="1"/>
  <c r="CC37" i="9"/>
  <c r="CB37" i="9"/>
  <c r="CB45" i="9" s="1"/>
  <c r="CA37" i="9"/>
  <c r="BZ37" i="9"/>
  <c r="BZ45" i="9" s="1"/>
  <c r="BY37" i="9"/>
  <c r="BX37" i="9"/>
  <c r="BW37" i="9"/>
  <c r="BV37" i="9"/>
  <c r="BV45" i="9" s="1"/>
  <c r="BU37" i="9"/>
  <c r="BT37" i="9"/>
  <c r="BS37" i="9"/>
  <c r="BR37" i="9"/>
  <c r="BR45" i="9" s="1"/>
  <c r="BQ37" i="9"/>
  <c r="BP37" i="9"/>
  <c r="BO37" i="9"/>
  <c r="BN37" i="9"/>
  <c r="BN45" i="9" s="1"/>
  <c r="BM37" i="9"/>
  <c r="BL37" i="9"/>
  <c r="BL45" i="9" s="1"/>
  <c r="BK37" i="9"/>
  <c r="BJ37" i="9"/>
  <c r="BJ45" i="9" s="1"/>
  <c r="BH37" i="9"/>
  <c r="BG37" i="9"/>
  <c r="BG45" i="9" s="1"/>
  <c r="BF37" i="9"/>
  <c r="BE37" i="9"/>
  <c r="BE45" i="9" s="1"/>
  <c r="BD37" i="9"/>
  <c r="BC37" i="9"/>
  <c r="L37" i="9"/>
  <c r="E37" i="9"/>
  <c r="CW36" i="9"/>
  <c r="CV36" i="9"/>
  <c r="CU36" i="9"/>
  <c r="CT36" i="9"/>
  <c r="CS36" i="9"/>
  <c r="CR36" i="9"/>
  <c r="CQ36" i="9"/>
  <c r="CP36" i="9"/>
  <c r="CO36" i="9"/>
  <c r="CN36" i="9"/>
  <c r="CM36" i="9"/>
  <c r="CL36" i="9"/>
  <c r="CK36" i="9"/>
  <c r="CJ36" i="9"/>
  <c r="CI36" i="9"/>
  <c r="CH36" i="9"/>
  <c r="CG36" i="9"/>
  <c r="CF36" i="9"/>
  <c r="CE36" i="9"/>
  <c r="CD36" i="9"/>
  <c r="CC36" i="9"/>
  <c r="CB36" i="9"/>
  <c r="CA36" i="9"/>
  <c r="BZ36" i="9"/>
  <c r="BY36" i="9"/>
  <c r="BX36" i="9"/>
  <c r="BW36" i="9"/>
  <c r="BV36" i="9"/>
  <c r="BU36" i="9"/>
  <c r="BT36" i="9"/>
  <c r="BS36" i="9"/>
  <c r="BR36" i="9"/>
  <c r="BQ36" i="9"/>
  <c r="BP36" i="9"/>
  <c r="BO36" i="9"/>
  <c r="BN36" i="9"/>
  <c r="BM36" i="9"/>
  <c r="BL36" i="9"/>
  <c r="BK36" i="9"/>
  <c r="BJ36" i="9"/>
  <c r="BH36" i="9"/>
  <c r="BG36" i="9"/>
  <c r="BF36" i="9"/>
  <c r="BE36" i="9"/>
  <c r="BD36" i="9"/>
  <c r="BC36" i="9"/>
  <c r="L36" i="9"/>
  <c r="E36" i="9"/>
  <c r="CW35" i="9"/>
  <c r="CV35" i="9"/>
  <c r="CU35" i="9"/>
  <c r="CT35" i="9"/>
  <c r="CS35" i="9"/>
  <c r="CR35" i="9"/>
  <c r="CQ35" i="9"/>
  <c r="CP35" i="9"/>
  <c r="CO35" i="9"/>
  <c r="CN35" i="9"/>
  <c r="CM35" i="9"/>
  <c r="CL35" i="9"/>
  <c r="CK35" i="9"/>
  <c r="CJ35" i="9"/>
  <c r="CI35" i="9"/>
  <c r="CH35" i="9"/>
  <c r="CG35" i="9"/>
  <c r="CF35" i="9"/>
  <c r="CE35" i="9"/>
  <c r="CD35" i="9"/>
  <c r="CC35" i="9"/>
  <c r="CB35" i="9"/>
  <c r="CA35" i="9"/>
  <c r="BZ35" i="9"/>
  <c r="BY35" i="9"/>
  <c r="BX35" i="9"/>
  <c r="BW35" i="9"/>
  <c r="BV35" i="9"/>
  <c r="BU35" i="9"/>
  <c r="BT35" i="9"/>
  <c r="BS35" i="9"/>
  <c r="BR35" i="9"/>
  <c r="BQ35" i="9"/>
  <c r="BP35" i="9"/>
  <c r="BO35" i="9"/>
  <c r="BN35" i="9"/>
  <c r="BM35" i="9"/>
  <c r="BL35" i="9"/>
  <c r="BK35" i="9"/>
  <c r="BJ35" i="9"/>
  <c r="BI35" i="9"/>
  <c r="BH35" i="9"/>
  <c r="BG35" i="9"/>
  <c r="BF35" i="9"/>
  <c r="BE35" i="9"/>
  <c r="BD35" i="9"/>
  <c r="BC35" i="9"/>
  <c r="L35" i="9"/>
  <c r="E35" i="9"/>
  <c r="CW34" i="9"/>
  <c r="CV34" i="9"/>
  <c r="CU34" i="9"/>
  <c r="CT34" i="9"/>
  <c r="CS34" i="9"/>
  <c r="CR34" i="9"/>
  <c r="CQ34" i="9"/>
  <c r="CP34" i="9"/>
  <c r="CO34" i="9"/>
  <c r="CN34" i="9"/>
  <c r="CM34" i="9"/>
  <c r="CL34" i="9"/>
  <c r="CK34" i="9"/>
  <c r="CJ34" i="9"/>
  <c r="CI34" i="9"/>
  <c r="CH34" i="9"/>
  <c r="CG34" i="9"/>
  <c r="CF34" i="9"/>
  <c r="CE34" i="9"/>
  <c r="CD34" i="9"/>
  <c r="CC34" i="9"/>
  <c r="CB34" i="9"/>
  <c r="CA34" i="9"/>
  <c r="BZ34" i="9"/>
  <c r="BY34" i="9"/>
  <c r="BX34" i="9"/>
  <c r="BW34" i="9"/>
  <c r="BV34" i="9"/>
  <c r="BU34" i="9"/>
  <c r="BT34" i="9"/>
  <c r="BS34" i="9"/>
  <c r="BR34" i="9"/>
  <c r="BQ34" i="9"/>
  <c r="BP34" i="9"/>
  <c r="BO34" i="9"/>
  <c r="BN34" i="9"/>
  <c r="BM34" i="9"/>
  <c r="BL34" i="9"/>
  <c r="BK34" i="9"/>
  <c r="BJ34" i="9"/>
  <c r="BH34" i="9"/>
  <c r="BG34" i="9"/>
  <c r="BF34" i="9"/>
  <c r="BE34" i="9"/>
  <c r="BD34" i="9"/>
  <c r="BC34" i="9"/>
  <c r="BB34" i="9"/>
  <c r="L34" i="9"/>
  <c r="E34" i="9"/>
  <c r="C34" i="9" s="1"/>
  <c r="CW33" i="9"/>
  <c r="CV33" i="9"/>
  <c r="CU33" i="9"/>
  <c r="CT33" i="9"/>
  <c r="CS33" i="9"/>
  <c r="CR33" i="9"/>
  <c r="CQ33" i="9"/>
  <c r="CP33" i="9"/>
  <c r="CO33" i="9"/>
  <c r="CN33" i="9"/>
  <c r="CM33" i="9"/>
  <c r="CL33" i="9"/>
  <c r="CK33" i="9"/>
  <c r="CJ33" i="9"/>
  <c r="CI33" i="9"/>
  <c r="CH33" i="9"/>
  <c r="CG33" i="9"/>
  <c r="CF33" i="9"/>
  <c r="CE33" i="9"/>
  <c r="CD33" i="9"/>
  <c r="CC33" i="9"/>
  <c r="CB33" i="9"/>
  <c r="CA33" i="9"/>
  <c r="BZ33" i="9"/>
  <c r="BY33" i="9"/>
  <c r="BX33" i="9"/>
  <c r="BW33" i="9"/>
  <c r="BV33" i="9"/>
  <c r="BU33" i="9"/>
  <c r="BT33" i="9"/>
  <c r="BS33" i="9"/>
  <c r="BR33" i="9"/>
  <c r="BQ33" i="9"/>
  <c r="BP33" i="9"/>
  <c r="BO33" i="9"/>
  <c r="BN33" i="9"/>
  <c r="BM33" i="9"/>
  <c r="BL33" i="9"/>
  <c r="BK33" i="9"/>
  <c r="BJ33" i="9"/>
  <c r="BH33" i="9"/>
  <c r="BG33" i="9"/>
  <c r="BF33" i="9"/>
  <c r="BE33" i="9"/>
  <c r="BD33" i="9"/>
  <c r="BC33" i="9"/>
  <c r="L33" i="9"/>
  <c r="E33" i="9"/>
  <c r="CW32" i="9"/>
  <c r="CV32" i="9"/>
  <c r="CU32" i="9"/>
  <c r="CT32" i="9"/>
  <c r="CS32" i="9"/>
  <c r="CR32" i="9"/>
  <c r="CQ32" i="9"/>
  <c r="CP32" i="9"/>
  <c r="CO32" i="9"/>
  <c r="CN32" i="9"/>
  <c r="CM32" i="9"/>
  <c r="CL32" i="9"/>
  <c r="CK32" i="9"/>
  <c r="CJ32" i="9"/>
  <c r="CI32" i="9"/>
  <c r="CH32" i="9"/>
  <c r="CG32" i="9"/>
  <c r="CF32" i="9"/>
  <c r="CE32" i="9"/>
  <c r="CD32" i="9"/>
  <c r="CC32" i="9"/>
  <c r="CB32" i="9"/>
  <c r="CA32" i="9"/>
  <c r="BZ32" i="9"/>
  <c r="BY32" i="9"/>
  <c r="BX32" i="9"/>
  <c r="BW32" i="9"/>
  <c r="BV32" i="9"/>
  <c r="BU32" i="9"/>
  <c r="BT32" i="9"/>
  <c r="BS32" i="9"/>
  <c r="BR32" i="9"/>
  <c r="BQ32" i="9"/>
  <c r="BP32" i="9"/>
  <c r="BO32" i="9"/>
  <c r="BN32" i="9"/>
  <c r="BM32" i="9"/>
  <c r="BL32" i="9"/>
  <c r="BK32" i="9"/>
  <c r="BJ32" i="9"/>
  <c r="BH32" i="9"/>
  <c r="BG32" i="9"/>
  <c r="BF32" i="9"/>
  <c r="BE32" i="9"/>
  <c r="BD32" i="9"/>
  <c r="BC32" i="9"/>
  <c r="L32" i="9"/>
  <c r="E32" i="9"/>
  <c r="CW31" i="9"/>
  <c r="CV31" i="9"/>
  <c r="CV44" i="9" s="1"/>
  <c r="CU31" i="9"/>
  <c r="CT31" i="9"/>
  <c r="CS31" i="9"/>
  <c r="CR31" i="9"/>
  <c r="CR44" i="9" s="1"/>
  <c r="CQ31" i="9"/>
  <c r="CP31" i="9"/>
  <c r="CO31" i="9"/>
  <c r="CN31" i="9"/>
  <c r="CN44" i="9" s="1"/>
  <c r="CM31" i="9"/>
  <c r="CL31" i="9"/>
  <c r="CK31" i="9"/>
  <c r="CJ31" i="9"/>
  <c r="CJ44" i="9" s="1"/>
  <c r="CI31" i="9"/>
  <c r="CH31" i="9"/>
  <c r="CG31" i="9"/>
  <c r="CG44" i="9" s="1"/>
  <c r="CF31" i="9"/>
  <c r="CF44" i="9" s="1"/>
  <c r="CE31" i="9"/>
  <c r="CD31" i="9"/>
  <c r="CC31" i="9"/>
  <c r="CB31" i="9"/>
  <c r="CB44" i="9" s="1"/>
  <c r="CA31" i="9"/>
  <c r="BZ31" i="9"/>
  <c r="BY31" i="9"/>
  <c r="BX31" i="9"/>
  <c r="BX44" i="9" s="1"/>
  <c r="BW31" i="9"/>
  <c r="BV31" i="9"/>
  <c r="BU31" i="9"/>
  <c r="BT31" i="9"/>
  <c r="BT44" i="9" s="1"/>
  <c r="BS31" i="9"/>
  <c r="BR31" i="9"/>
  <c r="BQ31" i="9"/>
  <c r="BP31" i="9"/>
  <c r="BP44" i="9" s="1"/>
  <c r="BO31" i="9"/>
  <c r="BN31" i="9"/>
  <c r="BM31" i="9"/>
  <c r="BL31" i="9"/>
  <c r="BL44" i="9" s="1"/>
  <c r="BK31" i="9"/>
  <c r="BJ31" i="9"/>
  <c r="BH31" i="9"/>
  <c r="BH44" i="9" s="1"/>
  <c r="BG31" i="9"/>
  <c r="BF31" i="9"/>
  <c r="BE31" i="9"/>
  <c r="BD31" i="9"/>
  <c r="BD44" i="9" s="1"/>
  <c r="BC31" i="9"/>
  <c r="L31" i="9"/>
  <c r="E31" i="9"/>
  <c r="E30" i="9"/>
  <c r="F30" i="9" s="1"/>
  <c r="G30" i="9" s="1"/>
  <c r="H30" i="9" s="1"/>
  <c r="I30" i="9" s="1"/>
  <c r="J30" i="9" s="1"/>
  <c r="K30" i="9" s="1"/>
  <c r="L30" i="9" s="1"/>
  <c r="M30" i="9" s="1"/>
  <c r="N30" i="9" s="1"/>
  <c r="O30" i="9" s="1"/>
  <c r="P30" i="9" s="1"/>
  <c r="Q30" i="9" s="1"/>
  <c r="R30" i="9" s="1"/>
  <c r="S30" i="9" s="1"/>
  <c r="T30" i="9" s="1"/>
  <c r="U30" i="9" s="1"/>
  <c r="V30" i="9" s="1"/>
  <c r="W30" i="9" s="1"/>
  <c r="X30" i="9" s="1"/>
  <c r="Y30" i="9" s="1"/>
  <c r="Z30" i="9" s="1"/>
  <c r="AA30" i="9" s="1"/>
  <c r="AB30" i="9" s="1"/>
  <c r="AC30" i="9" s="1"/>
  <c r="AD30" i="9" s="1"/>
  <c r="AE30" i="9" s="1"/>
  <c r="AF30" i="9" s="1"/>
  <c r="AG30" i="9" s="1"/>
  <c r="AH30" i="9" s="1"/>
  <c r="AI30" i="9" s="1"/>
  <c r="AJ30" i="9" s="1"/>
  <c r="AK30" i="9" s="1"/>
  <c r="AL30" i="9" s="1"/>
  <c r="AM30" i="9" s="1"/>
  <c r="AN30" i="9" s="1"/>
  <c r="AO30" i="9" s="1"/>
  <c r="AP30" i="9" s="1"/>
  <c r="AQ30" i="9" s="1"/>
  <c r="AR30" i="9" s="1"/>
  <c r="AS30" i="9" s="1"/>
  <c r="AT30" i="9" s="1"/>
  <c r="AU30" i="9" s="1"/>
  <c r="AV30" i="9" s="1"/>
  <c r="AW30" i="9" s="1"/>
  <c r="AX30" i="9" s="1"/>
  <c r="AY30" i="9" s="1"/>
  <c r="AZ30" i="9" s="1"/>
  <c r="BA30" i="9" s="1"/>
  <c r="BB30" i="9" s="1"/>
  <c r="BC30" i="9" s="1"/>
  <c r="BD30" i="9" s="1"/>
  <c r="BE30" i="9" s="1"/>
  <c r="BF30" i="9" s="1"/>
  <c r="BG30" i="9" s="1"/>
  <c r="BH30" i="9" s="1"/>
  <c r="BI30" i="9" s="1"/>
  <c r="BJ30" i="9" s="1"/>
  <c r="BK30" i="9" s="1"/>
  <c r="BL30" i="9" s="1"/>
  <c r="BM30" i="9" s="1"/>
  <c r="BN30" i="9" s="1"/>
  <c r="BO30" i="9" s="1"/>
  <c r="BP30" i="9" s="1"/>
  <c r="BQ30" i="9" s="1"/>
  <c r="BR30" i="9" s="1"/>
  <c r="BS30" i="9" s="1"/>
  <c r="BT30" i="9" s="1"/>
  <c r="BU30" i="9" s="1"/>
  <c r="BV30" i="9" s="1"/>
  <c r="BW30" i="9" s="1"/>
  <c r="BX30" i="9" s="1"/>
  <c r="BY30" i="9" s="1"/>
  <c r="BZ30" i="9" s="1"/>
  <c r="CA30" i="9" s="1"/>
  <c r="CB30" i="9" s="1"/>
  <c r="CC30" i="9" s="1"/>
  <c r="CD30" i="9" s="1"/>
  <c r="CE30" i="9" s="1"/>
  <c r="CF30" i="9" s="1"/>
  <c r="CG30" i="9" s="1"/>
  <c r="CH30" i="9" s="1"/>
  <c r="CI30" i="9" s="1"/>
  <c r="CJ30" i="9" s="1"/>
  <c r="CK30" i="9" s="1"/>
  <c r="CL30" i="9" s="1"/>
  <c r="CM30" i="9" s="1"/>
  <c r="CN30" i="9" s="1"/>
  <c r="CO30" i="9" s="1"/>
  <c r="CP30" i="9" s="1"/>
  <c r="CQ30" i="9" s="1"/>
  <c r="CR30" i="9" s="1"/>
  <c r="CS30" i="9" s="1"/>
  <c r="CT30" i="9" s="1"/>
  <c r="CU30" i="9" s="1"/>
  <c r="CV30" i="9" s="1"/>
  <c r="CW30" i="9" s="1"/>
  <c r="CX30" i="9" s="1"/>
  <c r="CY30" i="9" s="1"/>
  <c r="D30" i="9"/>
  <c r="C25" i="9"/>
  <c r="CX45" i="8"/>
  <c r="AZ45" i="8"/>
  <c r="AY45" i="8"/>
  <c r="AX45" i="8"/>
  <c r="AW45" i="8"/>
  <c r="AV45" i="8"/>
  <c r="AU45" i="8"/>
  <c r="AT45" i="8"/>
  <c r="AS45" i="8"/>
  <c r="AR45" i="8"/>
  <c r="AQ45" i="8"/>
  <c r="AP45" i="8"/>
  <c r="AO45" i="8"/>
  <c r="AN45" i="8"/>
  <c r="AM45" i="8"/>
  <c r="AL45" i="8"/>
  <c r="AK45" i="8"/>
  <c r="AJ45" i="8"/>
  <c r="AI45" i="8"/>
  <c r="AH45" i="8"/>
  <c r="AG45" i="8"/>
  <c r="AF45" i="8"/>
  <c r="AE45" i="8"/>
  <c r="AD45" i="8"/>
  <c r="AC45" i="8"/>
  <c r="AB45" i="8"/>
  <c r="AA45" i="8"/>
  <c r="Z45" i="8"/>
  <c r="Y45" i="8"/>
  <c r="X45" i="8"/>
  <c r="W45" i="8"/>
  <c r="V45" i="8"/>
  <c r="U45" i="8"/>
  <c r="T45" i="8"/>
  <c r="S45" i="8"/>
  <c r="R45" i="8"/>
  <c r="Q45" i="8"/>
  <c r="P45" i="8"/>
  <c r="O45" i="8"/>
  <c r="N45" i="8"/>
  <c r="M45" i="8"/>
  <c r="K45" i="8"/>
  <c r="J45" i="8"/>
  <c r="I45" i="8"/>
  <c r="H45" i="8"/>
  <c r="G45" i="8"/>
  <c r="F45" i="8"/>
  <c r="D45" i="8"/>
  <c r="CX44" i="8"/>
  <c r="AZ44" i="8"/>
  <c r="AY44" i="8"/>
  <c r="AX44" i="8"/>
  <c r="AW44" i="8"/>
  <c r="AW43" i="8" s="1"/>
  <c r="AV44" i="8"/>
  <c r="AU44" i="8"/>
  <c r="AU43" i="8" s="1"/>
  <c r="AT44" i="8"/>
  <c r="AS44" i="8"/>
  <c r="AS43" i="8" s="1"/>
  <c r="AR44" i="8"/>
  <c r="AQ44" i="8"/>
  <c r="AP44" i="8"/>
  <c r="AO44" i="8"/>
  <c r="AO43" i="8" s="1"/>
  <c r="AN44" i="8"/>
  <c r="AM44" i="8"/>
  <c r="AM43" i="8" s="1"/>
  <c r="AL44" i="8"/>
  <c r="AK44" i="8"/>
  <c r="AK43" i="8" s="1"/>
  <c r="AJ44" i="8"/>
  <c r="AI44" i="8"/>
  <c r="AH44" i="8"/>
  <c r="AG44" i="8"/>
  <c r="AG43" i="8" s="1"/>
  <c r="AF44" i="8"/>
  <c r="AE44" i="8"/>
  <c r="AE43" i="8" s="1"/>
  <c r="AD44" i="8"/>
  <c r="AC44" i="8"/>
  <c r="AC43" i="8" s="1"/>
  <c r="AB44" i="8"/>
  <c r="AA44" i="8"/>
  <c r="Z44" i="8"/>
  <c r="Y44" i="8"/>
  <c r="Y43" i="8" s="1"/>
  <c r="X44" i="8"/>
  <c r="W44" i="8"/>
  <c r="W43" i="8" s="1"/>
  <c r="V44" i="8"/>
  <c r="U44" i="8"/>
  <c r="U43" i="8" s="1"/>
  <c r="T44" i="8"/>
  <c r="S44" i="8"/>
  <c r="R44" i="8"/>
  <c r="Q44" i="8"/>
  <c r="Q43" i="8" s="1"/>
  <c r="P44" i="8"/>
  <c r="O44" i="8"/>
  <c r="O43" i="8" s="1"/>
  <c r="N44" i="8"/>
  <c r="M44" i="8"/>
  <c r="M43" i="8" s="1"/>
  <c r="K44" i="8"/>
  <c r="J44" i="8"/>
  <c r="I44" i="8"/>
  <c r="I43" i="8" s="1"/>
  <c r="H44" i="8"/>
  <c r="G44" i="8"/>
  <c r="G43" i="8" s="1"/>
  <c r="F44" i="8"/>
  <c r="D44" i="8"/>
  <c r="CX43" i="8"/>
  <c r="AY43" i="8"/>
  <c r="AX43" i="8"/>
  <c r="AT43" i="8"/>
  <c r="AQ43" i="8"/>
  <c r="AP43" i="8"/>
  <c r="AL43" i="8"/>
  <c r="AI43" i="8"/>
  <c r="AH43" i="8"/>
  <c r="AD43" i="8"/>
  <c r="AA43" i="8"/>
  <c r="Z43" i="8"/>
  <c r="V43" i="8"/>
  <c r="S43" i="8"/>
  <c r="R43" i="8"/>
  <c r="N43" i="8"/>
  <c r="K43" i="8"/>
  <c r="J43" i="8"/>
  <c r="F43" i="8"/>
  <c r="CW42" i="8"/>
  <c r="CV42" i="8"/>
  <c r="CU42" i="8"/>
  <c r="CT42" i="8"/>
  <c r="CS42" i="8"/>
  <c r="CR42" i="8"/>
  <c r="CQ42" i="8"/>
  <c r="CP42" i="8"/>
  <c r="CO42" i="8"/>
  <c r="CN42" i="8"/>
  <c r="CM42" i="8"/>
  <c r="CL42" i="8"/>
  <c r="CK42" i="8"/>
  <c r="CJ42" i="8"/>
  <c r="CI42" i="8"/>
  <c r="CH42" i="8"/>
  <c r="CG42" i="8"/>
  <c r="CF42" i="8"/>
  <c r="CE42" i="8"/>
  <c r="CD42" i="8"/>
  <c r="CC42" i="8"/>
  <c r="CB42" i="8"/>
  <c r="CA42" i="8"/>
  <c r="BZ42" i="8"/>
  <c r="BY42" i="8"/>
  <c r="BX42" i="8"/>
  <c r="BW42" i="8"/>
  <c r="BV42" i="8"/>
  <c r="BU42" i="8"/>
  <c r="BT42" i="8"/>
  <c r="BS42" i="8"/>
  <c r="BR42" i="8"/>
  <c r="BQ42" i="8"/>
  <c r="BP42" i="8"/>
  <c r="BO42" i="8"/>
  <c r="BN42" i="8"/>
  <c r="BM42" i="8"/>
  <c r="BL42" i="8"/>
  <c r="BK42" i="8"/>
  <c r="BJ42" i="8"/>
  <c r="BI42" i="8" s="1"/>
  <c r="BH42" i="8"/>
  <c r="BG42" i="8"/>
  <c r="BF42" i="8"/>
  <c r="BE42" i="8"/>
  <c r="BD42" i="8"/>
  <c r="BC42" i="8"/>
  <c r="L42" i="8"/>
  <c r="E42" i="8"/>
  <c r="C42" i="8" s="1"/>
  <c r="CW41" i="8"/>
  <c r="CV41" i="8"/>
  <c r="CU41" i="8"/>
  <c r="CT41" i="8"/>
  <c r="CS41" i="8"/>
  <c r="CR41" i="8"/>
  <c r="CQ41" i="8"/>
  <c r="CP41" i="8"/>
  <c r="CO41" i="8"/>
  <c r="CN41" i="8"/>
  <c r="CM41" i="8"/>
  <c r="CL41" i="8"/>
  <c r="CK41" i="8"/>
  <c r="CJ41" i="8"/>
  <c r="CI41" i="8"/>
  <c r="CH41" i="8"/>
  <c r="CG41" i="8"/>
  <c r="CF41" i="8"/>
  <c r="CE41" i="8"/>
  <c r="CD41" i="8"/>
  <c r="CC41" i="8"/>
  <c r="CB41" i="8"/>
  <c r="CA41" i="8"/>
  <c r="BZ41" i="8"/>
  <c r="BY41" i="8"/>
  <c r="BX41" i="8"/>
  <c r="BW41" i="8"/>
  <c r="BV41" i="8"/>
  <c r="BU41" i="8"/>
  <c r="BT41" i="8"/>
  <c r="BS41" i="8"/>
  <c r="BR41" i="8"/>
  <c r="BQ41" i="8"/>
  <c r="BP41" i="8"/>
  <c r="BO41" i="8"/>
  <c r="BN41" i="8"/>
  <c r="BM41" i="8"/>
  <c r="BL41" i="8"/>
  <c r="BK41" i="8"/>
  <c r="BJ41" i="8"/>
  <c r="BH41" i="8"/>
  <c r="BG41" i="8"/>
  <c r="BF41" i="8"/>
  <c r="BE41" i="8"/>
  <c r="BD41" i="8"/>
  <c r="BC41" i="8"/>
  <c r="BB41" i="8" s="1"/>
  <c r="L41" i="8"/>
  <c r="E41" i="8"/>
  <c r="CW40" i="8"/>
  <c r="CV40" i="8"/>
  <c r="CU40" i="8"/>
  <c r="CT40" i="8"/>
  <c r="CS40" i="8"/>
  <c r="CR40" i="8"/>
  <c r="CQ40" i="8"/>
  <c r="CP40" i="8"/>
  <c r="CO40" i="8"/>
  <c r="CN40" i="8"/>
  <c r="CM40" i="8"/>
  <c r="CL40" i="8"/>
  <c r="CK40" i="8"/>
  <c r="CJ40" i="8"/>
  <c r="CI40" i="8"/>
  <c r="CH40" i="8"/>
  <c r="CG40" i="8"/>
  <c r="CF40" i="8"/>
  <c r="CE40" i="8"/>
  <c r="CD40" i="8"/>
  <c r="CC40" i="8"/>
  <c r="CB40" i="8"/>
  <c r="CA40" i="8"/>
  <c r="BZ40" i="8"/>
  <c r="BY40" i="8"/>
  <c r="BX40" i="8"/>
  <c r="BW40" i="8"/>
  <c r="BV40" i="8"/>
  <c r="BU40" i="8"/>
  <c r="BT40" i="8"/>
  <c r="BS40" i="8"/>
  <c r="BR40" i="8"/>
  <c r="BQ40" i="8"/>
  <c r="BP40" i="8"/>
  <c r="BO40" i="8"/>
  <c r="BN40" i="8"/>
  <c r="BM40" i="8"/>
  <c r="BL40" i="8"/>
  <c r="BK40" i="8"/>
  <c r="BJ40" i="8"/>
  <c r="BH40" i="8"/>
  <c r="BG40" i="8"/>
  <c r="BF40" i="8"/>
  <c r="BE40" i="8"/>
  <c r="BD40" i="8"/>
  <c r="BC40" i="8"/>
  <c r="L40" i="8"/>
  <c r="C40" i="8" s="1"/>
  <c r="E40" i="8"/>
  <c r="CW39" i="8"/>
  <c r="CV39" i="8"/>
  <c r="CU39" i="8"/>
  <c r="CT39" i="8"/>
  <c r="CS39" i="8"/>
  <c r="CR39" i="8"/>
  <c r="CQ39" i="8"/>
  <c r="CP39" i="8"/>
  <c r="CO39" i="8"/>
  <c r="CN39" i="8"/>
  <c r="CM39" i="8"/>
  <c r="CL39" i="8"/>
  <c r="CK39" i="8"/>
  <c r="CJ39" i="8"/>
  <c r="CI39" i="8"/>
  <c r="CH39" i="8"/>
  <c r="CG39" i="8"/>
  <c r="CF39" i="8"/>
  <c r="CE39" i="8"/>
  <c r="CD39" i="8"/>
  <c r="CC39" i="8"/>
  <c r="CB39" i="8"/>
  <c r="CA39" i="8"/>
  <c r="BZ39" i="8"/>
  <c r="BY39" i="8"/>
  <c r="BX39" i="8"/>
  <c r="BW39" i="8"/>
  <c r="BV39" i="8"/>
  <c r="BU39" i="8"/>
  <c r="BT39" i="8"/>
  <c r="BS39" i="8"/>
  <c r="BR39" i="8"/>
  <c r="BQ39" i="8"/>
  <c r="BP39" i="8"/>
  <c r="BO39" i="8"/>
  <c r="BN39" i="8"/>
  <c r="BM39" i="8"/>
  <c r="BL39" i="8"/>
  <c r="BK39" i="8"/>
  <c r="BJ39" i="8"/>
  <c r="BI39" i="8" s="1"/>
  <c r="BH39" i="8"/>
  <c r="BG39" i="8"/>
  <c r="BF39" i="8"/>
  <c r="BE39" i="8"/>
  <c r="BD39" i="8"/>
  <c r="BC39" i="8"/>
  <c r="L39" i="8"/>
  <c r="E39" i="8"/>
  <c r="CW38" i="8"/>
  <c r="CV38" i="8"/>
  <c r="CU38" i="8"/>
  <c r="CT38" i="8"/>
  <c r="CS38" i="8"/>
  <c r="CR38" i="8"/>
  <c r="CR45" i="8" s="1"/>
  <c r="CQ38" i="8"/>
  <c r="CP38" i="8"/>
  <c r="CO38" i="8"/>
  <c r="CN38" i="8"/>
  <c r="CM38" i="8"/>
  <c r="CL38" i="8"/>
  <c r="CK38" i="8"/>
  <c r="CJ38" i="8"/>
  <c r="CI38" i="8"/>
  <c r="CH38" i="8"/>
  <c r="CG38" i="8"/>
  <c r="CF38" i="8"/>
  <c r="CE38" i="8"/>
  <c r="CD38" i="8"/>
  <c r="CC38" i="8"/>
  <c r="CB38" i="8"/>
  <c r="CA38" i="8"/>
  <c r="BZ38" i="8"/>
  <c r="BY38" i="8"/>
  <c r="BX38" i="8"/>
  <c r="BW38" i="8"/>
  <c r="BV38" i="8"/>
  <c r="BU38" i="8"/>
  <c r="BT38" i="8"/>
  <c r="BS38" i="8"/>
  <c r="BR38" i="8"/>
  <c r="BQ38" i="8"/>
  <c r="BP38" i="8"/>
  <c r="BO38" i="8"/>
  <c r="BN38" i="8"/>
  <c r="BM38" i="8"/>
  <c r="BL38" i="8"/>
  <c r="BL45" i="8" s="1"/>
  <c r="BK38" i="8"/>
  <c r="BJ38" i="8"/>
  <c r="BH38" i="8"/>
  <c r="BG38" i="8"/>
  <c r="BF38" i="8"/>
  <c r="BE38" i="8"/>
  <c r="BD38" i="8"/>
  <c r="BC38" i="8"/>
  <c r="BB38" i="8" s="1"/>
  <c r="L38" i="8"/>
  <c r="E38" i="8"/>
  <c r="C38" i="8" s="1"/>
  <c r="CW37" i="8"/>
  <c r="CV37" i="8"/>
  <c r="CU37" i="8"/>
  <c r="CU45" i="8" s="1"/>
  <c r="CT37" i="8"/>
  <c r="CS37" i="8"/>
  <c r="CR37" i="8"/>
  <c r="CQ37" i="8"/>
  <c r="CQ45" i="8" s="1"/>
  <c r="CP37" i="8"/>
  <c r="CO37" i="8"/>
  <c r="CN37" i="8"/>
  <c r="CM37" i="8"/>
  <c r="CM45" i="8" s="1"/>
  <c r="CL37" i="8"/>
  <c r="CK37" i="8"/>
  <c r="CJ37" i="8"/>
  <c r="CI37" i="8"/>
  <c r="CI45" i="8" s="1"/>
  <c r="CH37" i="8"/>
  <c r="CG37" i="8"/>
  <c r="CF37" i="8"/>
  <c r="CE37" i="8"/>
  <c r="CE45" i="8" s="1"/>
  <c r="CD37" i="8"/>
  <c r="CC37" i="8"/>
  <c r="CB37" i="8"/>
  <c r="CA37" i="8"/>
  <c r="CA45" i="8" s="1"/>
  <c r="BZ37" i="8"/>
  <c r="BY37" i="8"/>
  <c r="BX37" i="8"/>
  <c r="BW37" i="8"/>
  <c r="BW45" i="8" s="1"/>
  <c r="BV37" i="8"/>
  <c r="BU37" i="8"/>
  <c r="BT37" i="8"/>
  <c r="BS37" i="8"/>
  <c r="BS45" i="8" s="1"/>
  <c r="BR37" i="8"/>
  <c r="BQ37" i="8"/>
  <c r="BP37" i="8"/>
  <c r="BO37" i="8"/>
  <c r="BO45" i="8" s="1"/>
  <c r="BN37" i="8"/>
  <c r="BM37" i="8"/>
  <c r="BL37" i="8"/>
  <c r="BK37" i="8"/>
  <c r="BJ37" i="8"/>
  <c r="BH37" i="8"/>
  <c r="BG37" i="8"/>
  <c r="BF37" i="8"/>
  <c r="BE37" i="8"/>
  <c r="BD37" i="8"/>
  <c r="BC37" i="8"/>
  <c r="L37" i="8"/>
  <c r="E37" i="8"/>
  <c r="CW36" i="8"/>
  <c r="CV36" i="8"/>
  <c r="CU36" i="8"/>
  <c r="CT36" i="8"/>
  <c r="CS36" i="8"/>
  <c r="CR36" i="8"/>
  <c r="CQ36" i="8"/>
  <c r="CP36" i="8"/>
  <c r="CO36" i="8"/>
  <c r="CN36" i="8"/>
  <c r="CM36" i="8"/>
  <c r="CL36" i="8"/>
  <c r="CK36" i="8"/>
  <c r="CJ36" i="8"/>
  <c r="CI36" i="8"/>
  <c r="CH36" i="8"/>
  <c r="CG36" i="8"/>
  <c r="CF36" i="8"/>
  <c r="CE36" i="8"/>
  <c r="CD36" i="8"/>
  <c r="CC36" i="8"/>
  <c r="CB36" i="8"/>
  <c r="CA36" i="8"/>
  <c r="BZ36" i="8"/>
  <c r="BY36" i="8"/>
  <c r="BX36" i="8"/>
  <c r="BW36" i="8"/>
  <c r="BV36" i="8"/>
  <c r="BU36" i="8"/>
  <c r="BT36" i="8"/>
  <c r="BS36" i="8"/>
  <c r="BR36" i="8"/>
  <c r="BQ36" i="8"/>
  <c r="BP36" i="8"/>
  <c r="BO36" i="8"/>
  <c r="BN36" i="8"/>
  <c r="BM36" i="8"/>
  <c r="BL36" i="8"/>
  <c r="BK36" i="8"/>
  <c r="BJ36" i="8"/>
  <c r="BH36" i="8"/>
  <c r="BG36" i="8"/>
  <c r="BF36" i="8"/>
  <c r="BE36" i="8"/>
  <c r="BD36" i="8"/>
  <c r="BC36" i="8"/>
  <c r="L36" i="8"/>
  <c r="C36" i="8" s="1"/>
  <c r="E36" i="8"/>
  <c r="CW35" i="8"/>
  <c r="CV35" i="8"/>
  <c r="CU35" i="8"/>
  <c r="CT35" i="8"/>
  <c r="CS35" i="8"/>
  <c r="CR35" i="8"/>
  <c r="CQ35" i="8"/>
  <c r="CP35" i="8"/>
  <c r="CO35" i="8"/>
  <c r="CN35" i="8"/>
  <c r="CM35" i="8"/>
  <c r="CL35" i="8"/>
  <c r="CK35" i="8"/>
  <c r="CJ35" i="8"/>
  <c r="CI35" i="8"/>
  <c r="CH35" i="8"/>
  <c r="CG35" i="8"/>
  <c r="CF35" i="8"/>
  <c r="CE35" i="8"/>
  <c r="CD35" i="8"/>
  <c r="CC35" i="8"/>
  <c r="CB35" i="8"/>
  <c r="CA35" i="8"/>
  <c r="BZ35" i="8"/>
  <c r="BY35" i="8"/>
  <c r="BX35" i="8"/>
  <c r="BW35" i="8"/>
  <c r="BV35" i="8"/>
  <c r="BU35" i="8"/>
  <c r="BT35" i="8"/>
  <c r="BS35" i="8"/>
  <c r="BR35" i="8"/>
  <c r="BQ35" i="8"/>
  <c r="BP35" i="8"/>
  <c r="BO35" i="8"/>
  <c r="BN35" i="8"/>
  <c r="BM35" i="8"/>
  <c r="BL35" i="8"/>
  <c r="BK35" i="8"/>
  <c r="BI35" i="8" s="1"/>
  <c r="BJ35" i="8"/>
  <c r="BH35" i="8"/>
  <c r="BG35" i="8"/>
  <c r="BF35" i="8"/>
  <c r="BE35" i="8"/>
  <c r="BD35" i="8"/>
  <c r="BC35" i="8"/>
  <c r="BB35" i="8" s="1"/>
  <c r="L35" i="8"/>
  <c r="E35" i="8"/>
  <c r="CW34" i="8"/>
  <c r="CV34" i="8"/>
  <c r="CU34" i="8"/>
  <c r="CT34" i="8"/>
  <c r="CS34" i="8"/>
  <c r="CR34" i="8"/>
  <c r="CQ34" i="8"/>
  <c r="CP34" i="8"/>
  <c r="CO34" i="8"/>
  <c r="CN34" i="8"/>
  <c r="CM34" i="8"/>
  <c r="CL34" i="8"/>
  <c r="CK34" i="8"/>
  <c r="CJ34" i="8"/>
  <c r="CI34" i="8"/>
  <c r="CH34" i="8"/>
  <c r="CG34" i="8"/>
  <c r="CF34" i="8"/>
  <c r="CE34" i="8"/>
  <c r="CD34" i="8"/>
  <c r="CC34" i="8"/>
  <c r="CB34" i="8"/>
  <c r="CA34" i="8"/>
  <c r="BZ34" i="8"/>
  <c r="BY34" i="8"/>
  <c r="BX34" i="8"/>
  <c r="BW34" i="8"/>
  <c r="BV34" i="8"/>
  <c r="BU34" i="8"/>
  <c r="BT34" i="8"/>
  <c r="BS34" i="8"/>
  <c r="BR34" i="8"/>
  <c r="BQ34" i="8"/>
  <c r="BP34" i="8"/>
  <c r="BO34" i="8"/>
  <c r="BN34" i="8"/>
  <c r="BM34" i="8"/>
  <c r="BL34" i="8"/>
  <c r="BK34" i="8"/>
  <c r="BJ34" i="8"/>
  <c r="BH34" i="8"/>
  <c r="BG34" i="8"/>
  <c r="BF34" i="8"/>
  <c r="BE34" i="8"/>
  <c r="BD34" i="8"/>
  <c r="BB34" i="8" s="1"/>
  <c r="BC34" i="8"/>
  <c r="L34" i="8"/>
  <c r="E34" i="8"/>
  <c r="C34" i="8" s="1"/>
  <c r="CW33" i="8"/>
  <c r="CV33" i="8"/>
  <c r="CU33" i="8"/>
  <c r="CT33" i="8"/>
  <c r="CS33" i="8"/>
  <c r="CR33" i="8"/>
  <c r="CQ33" i="8"/>
  <c r="CP33" i="8"/>
  <c r="CO33" i="8"/>
  <c r="CN33" i="8"/>
  <c r="CM33" i="8"/>
  <c r="CL33" i="8"/>
  <c r="CK33" i="8"/>
  <c r="CJ33" i="8"/>
  <c r="CI33" i="8"/>
  <c r="CH33" i="8"/>
  <c r="CG33" i="8"/>
  <c r="CF33" i="8"/>
  <c r="CE33" i="8"/>
  <c r="CD33" i="8"/>
  <c r="CC33" i="8"/>
  <c r="CB33" i="8"/>
  <c r="CA33" i="8"/>
  <c r="BZ33" i="8"/>
  <c r="BY33" i="8"/>
  <c r="BX33" i="8"/>
  <c r="BW33" i="8"/>
  <c r="BV33" i="8"/>
  <c r="BU33" i="8"/>
  <c r="BT33" i="8"/>
  <c r="BS33" i="8"/>
  <c r="BR33" i="8"/>
  <c r="BQ33" i="8"/>
  <c r="BP33" i="8"/>
  <c r="BO33" i="8"/>
  <c r="BN33" i="8"/>
  <c r="BM33" i="8"/>
  <c r="BL33" i="8"/>
  <c r="BK33" i="8"/>
  <c r="BI33" i="8" s="1"/>
  <c r="BJ33" i="8"/>
  <c r="BH33" i="8"/>
  <c r="BG33" i="8"/>
  <c r="BF33" i="8"/>
  <c r="BE33" i="8"/>
  <c r="BD33" i="8"/>
  <c r="BC33" i="8"/>
  <c r="L33" i="8"/>
  <c r="E33" i="8"/>
  <c r="CW32" i="8"/>
  <c r="CV32" i="8"/>
  <c r="CU32" i="8"/>
  <c r="CT32" i="8"/>
  <c r="CS32" i="8"/>
  <c r="CR32" i="8"/>
  <c r="CQ32" i="8"/>
  <c r="CP32" i="8"/>
  <c r="CO32" i="8"/>
  <c r="CN32" i="8"/>
  <c r="CM32" i="8"/>
  <c r="CL32" i="8"/>
  <c r="CK32" i="8"/>
  <c r="CJ32" i="8"/>
  <c r="CI32" i="8"/>
  <c r="CH32" i="8"/>
  <c r="CG32" i="8"/>
  <c r="CF32" i="8"/>
  <c r="CE32" i="8"/>
  <c r="CD32" i="8"/>
  <c r="CC32" i="8"/>
  <c r="CB32" i="8"/>
  <c r="CA32" i="8"/>
  <c r="BZ32" i="8"/>
  <c r="BY32" i="8"/>
  <c r="BX32" i="8"/>
  <c r="BW32" i="8"/>
  <c r="BV32" i="8"/>
  <c r="BU32" i="8"/>
  <c r="BT32" i="8"/>
  <c r="BS32" i="8"/>
  <c r="BR32" i="8"/>
  <c r="BQ32" i="8"/>
  <c r="BP32" i="8"/>
  <c r="BO32" i="8"/>
  <c r="BN32" i="8"/>
  <c r="BM32" i="8"/>
  <c r="BL32" i="8"/>
  <c r="BK32" i="8"/>
  <c r="BJ32" i="8"/>
  <c r="BH32" i="8"/>
  <c r="BG32" i="8"/>
  <c r="BF32" i="8"/>
  <c r="BE32" i="8"/>
  <c r="BD32" i="8"/>
  <c r="BC32" i="8"/>
  <c r="BB32" i="8"/>
  <c r="L32" i="8"/>
  <c r="E32" i="8"/>
  <c r="C32" i="8" s="1"/>
  <c r="CW31" i="8"/>
  <c r="CV31" i="8"/>
  <c r="CU31" i="8"/>
  <c r="CT31" i="8"/>
  <c r="CS31" i="8"/>
  <c r="CR31" i="8"/>
  <c r="CQ31" i="8"/>
  <c r="CP31" i="8"/>
  <c r="CO31" i="8"/>
  <c r="CN31" i="8"/>
  <c r="CM31" i="8"/>
  <c r="CL31" i="8"/>
  <c r="CK31" i="8"/>
  <c r="CJ31" i="8"/>
  <c r="CI31" i="8"/>
  <c r="CH31" i="8"/>
  <c r="CG31" i="8"/>
  <c r="CF31" i="8"/>
  <c r="CE31" i="8"/>
  <c r="CD31" i="8"/>
  <c r="CD44" i="8" s="1"/>
  <c r="CC31" i="8"/>
  <c r="CB31" i="8"/>
  <c r="CA31" i="8"/>
  <c r="BZ31" i="8"/>
  <c r="BZ44" i="8" s="1"/>
  <c r="BY31" i="8"/>
  <c r="BX31" i="8"/>
  <c r="BW31" i="8"/>
  <c r="BV31" i="8"/>
  <c r="BV44" i="8" s="1"/>
  <c r="BU31" i="8"/>
  <c r="BT31" i="8"/>
  <c r="BS31" i="8"/>
  <c r="BR31" i="8"/>
  <c r="BR44" i="8" s="1"/>
  <c r="BQ31" i="8"/>
  <c r="BP31" i="8"/>
  <c r="BO31" i="8"/>
  <c r="BN31" i="8"/>
  <c r="BN44" i="8" s="1"/>
  <c r="BM31" i="8"/>
  <c r="BL31" i="8"/>
  <c r="BK31" i="8"/>
  <c r="BJ31" i="8"/>
  <c r="BJ44" i="8" s="1"/>
  <c r="BH31" i="8"/>
  <c r="BG31" i="8"/>
  <c r="BF31" i="8"/>
  <c r="BE31" i="8"/>
  <c r="BD31" i="8"/>
  <c r="BC31" i="8"/>
  <c r="L31" i="8"/>
  <c r="E31" i="8"/>
  <c r="D30" i="8"/>
  <c r="E30" i="8" s="1"/>
  <c r="F30" i="8" s="1"/>
  <c r="G30" i="8" s="1"/>
  <c r="H30" i="8" s="1"/>
  <c r="I30" i="8" s="1"/>
  <c r="J30" i="8" s="1"/>
  <c r="K30" i="8" s="1"/>
  <c r="L30" i="8" s="1"/>
  <c r="M30" i="8" s="1"/>
  <c r="N30" i="8" s="1"/>
  <c r="O30" i="8" s="1"/>
  <c r="P30" i="8" s="1"/>
  <c r="Q30" i="8" s="1"/>
  <c r="R30" i="8" s="1"/>
  <c r="S30" i="8" s="1"/>
  <c r="T30" i="8" s="1"/>
  <c r="U30" i="8" s="1"/>
  <c r="V30" i="8" s="1"/>
  <c r="W30" i="8" s="1"/>
  <c r="X30" i="8" s="1"/>
  <c r="Y30" i="8" s="1"/>
  <c r="Z30" i="8" s="1"/>
  <c r="AA30" i="8" s="1"/>
  <c r="AB30" i="8" s="1"/>
  <c r="AC30" i="8" s="1"/>
  <c r="AD30" i="8" s="1"/>
  <c r="AE30" i="8" s="1"/>
  <c r="AF30" i="8" s="1"/>
  <c r="AG30" i="8" s="1"/>
  <c r="AH30" i="8" s="1"/>
  <c r="AI30" i="8" s="1"/>
  <c r="AJ30" i="8" s="1"/>
  <c r="AK30" i="8" s="1"/>
  <c r="AL30" i="8" s="1"/>
  <c r="AM30" i="8" s="1"/>
  <c r="AN30" i="8" s="1"/>
  <c r="AO30" i="8" s="1"/>
  <c r="AP30" i="8" s="1"/>
  <c r="AQ30" i="8" s="1"/>
  <c r="AR30" i="8" s="1"/>
  <c r="AS30" i="8" s="1"/>
  <c r="AT30" i="8" s="1"/>
  <c r="AU30" i="8" s="1"/>
  <c r="AV30" i="8" s="1"/>
  <c r="AW30" i="8" s="1"/>
  <c r="AX30" i="8" s="1"/>
  <c r="AY30" i="8" s="1"/>
  <c r="AZ30" i="8" s="1"/>
  <c r="BA30" i="8" s="1"/>
  <c r="BB30" i="8" s="1"/>
  <c r="BC30" i="8" s="1"/>
  <c r="BD30" i="8" s="1"/>
  <c r="BE30" i="8" s="1"/>
  <c r="BF30" i="8" s="1"/>
  <c r="BG30" i="8" s="1"/>
  <c r="BH30" i="8" s="1"/>
  <c r="BI30" i="8" s="1"/>
  <c r="BJ30" i="8" s="1"/>
  <c r="BK30" i="8" s="1"/>
  <c r="BL30" i="8" s="1"/>
  <c r="BM30" i="8" s="1"/>
  <c r="BN30" i="8" s="1"/>
  <c r="BO30" i="8" s="1"/>
  <c r="BP30" i="8" s="1"/>
  <c r="BQ30" i="8" s="1"/>
  <c r="BR30" i="8" s="1"/>
  <c r="BS30" i="8" s="1"/>
  <c r="BT30" i="8" s="1"/>
  <c r="BU30" i="8" s="1"/>
  <c r="BV30" i="8" s="1"/>
  <c r="BW30" i="8" s="1"/>
  <c r="BX30" i="8" s="1"/>
  <c r="BY30" i="8" s="1"/>
  <c r="BZ30" i="8" s="1"/>
  <c r="CA30" i="8" s="1"/>
  <c r="CB30" i="8" s="1"/>
  <c r="CC30" i="8" s="1"/>
  <c r="CD30" i="8" s="1"/>
  <c r="CE30" i="8" s="1"/>
  <c r="CF30" i="8" s="1"/>
  <c r="CG30" i="8" s="1"/>
  <c r="CH30" i="8" s="1"/>
  <c r="CI30" i="8" s="1"/>
  <c r="CJ30" i="8" s="1"/>
  <c r="CK30" i="8" s="1"/>
  <c r="CL30" i="8" s="1"/>
  <c r="CM30" i="8" s="1"/>
  <c r="CN30" i="8" s="1"/>
  <c r="CO30" i="8" s="1"/>
  <c r="CP30" i="8" s="1"/>
  <c r="CQ30" i="8" s="1"/>
  <c r="CR30" i="8" s="1"/>
  <c r="CS30" i="8" s="1"/>
  <c r="CT30" i="8" s="1"/>
  <c r="CU30" i="8" s="1"/>
  <c r="CV30" i="8" s="1"/>
  <c r="CW30" i="8" s="1"/>
  <c r="CX30" i="8" s="1"/>
  <c r="CY30" i="8" s="1"/>
  <c r="C25" i="8"/>
  <c r="CX45" i="7"/>
  <c r="AZ45" i="7"/>
  <c r="AZ43" i="7" s="1"/>
  <c r="AY45" i="7"/>
  <c r="AX45" i="7"/>
  <c r="AW45" i="7"/>
  <c r="AV45" i="7"/>
  <c r="AV43" i="7" s="1"/>
  <c r="AU45" i="7"/>
  <c r="AT45" i="7"/>
  <c r="AS45" i="7"/>
  <c r="AR45" i="7"/>
  <c r="AR43" i="7" s="1"/>
  <c r="AQ45" i="7"/>
  <c r="AP45" i="7"/>
  <c r="AO45" i="7"/>
  <c r="AN45" i="7"/>
  <c r="AN43" i="7" s="1"/>
  <c r="AM45" i="7"/>
  <c r="AL45" i="7"/>
  <c r="AK45" i="7"/>
  <c r="AJ45" i="7"/>
  <c r="AJ43" i="7" s="1"/>
  <c r="AI45" i="7"/>
  <c r="AH45" i="7"/>
  <c r="AG45" i="7"/>
  <c r="AF45" i="7"/>
  <c r="AF43" i="7" s="1"/>
  <c r="AE45" i="7"/>
  <c r="AD45" i="7"/>
  <c r="AC45" i="7"/>
  <c r="AB45" i="7"/>
  <c r="AB43" i="7" s="1"/>
  <c r="AA45" i="7"/>
  <c r="Z45" i="7"/>
  <c r="Y45" i="7"/>
  <c r="X45" i="7"/>
  <c r="X43" i="7" s="1"/>
  <c r="W45" i="7"/>
  <c r="V45" i="7"/>
  <c r="U45" i="7"/>
  <c r="T45" i="7"/>
  <c r="T43" i="7" s="1"/>
  <c r="S45" i="7"/>
  <c r="R45" i="7"/>
  <c r="Q45" i="7"/>
  <c r="P45" i="7"/>
  <c r="P43" i="7" s="1"/>
  <c r="O45" i="7"/>
  <c r="N45" i="7"/>
  <c r="M45" i="7"/>
  <c r="K45" i="7"/>
  <c r="K43" i="7" s="1"/>
  <c r="J45" i="7"/>
  <c r="J43" i="7" s="1"/>
  <c r="I45" i="7"/>
  <c r="H45" i="7"/>
  <c r="G45" i="7"/>
  <c r="F45" i="7"/>
  <c r="D45" i="7"/>
  <c r="CX44" i="7"/>
  <c r="CW44" i="7"/>
  <c r="BQ44" i="7"/>
  <c r="AZ44" i="7"/>
  <c r="AY44" i="7"/>
  <c r="AX44" i="7"/>
  <c r="AX43" i="7" s="1"/>
  <c r="AW44" i="7"/>
  <c r="AW43" i="7" s="1"/>
  <c r="AV44" i="7"/>
  <c r="AU44" i="7"/>
  <c r="AT44" i="7"/>
  <c r="AT43" i="7" s="1"/>
  <c r="AS44" i="7"/>
  <c r="AS43" i="7" s="1"/>
  <c r="AR44" i="7"/>
  <c r="AQ44" i="7"/>
  <c r="AP44" i="7"/>
  <c r="AP43" i="7" s="1"/>
  <c r="AO44" i="7"/>
  <c r="AO43" i="7" s="1"/>
  <c r="AN44" i="7"/>
  <c r="AM44" i="7"/>
  <c r="AL44" i="7"/>
  <c r="AL43" i="7" s="1"/>
  <c r="AK44" i="7"/>
  <c r="AK43" i="7" s="1"/>
  <c r="AJ44" i="7"/>
  <c r="AI44" i="7"/>
  <c r="AH44" i="7"/>
  <c r="AH43" i="7" s="1"/>
  <c r="AG44" i="7"/>
  <c r="AG43" i="7" s="1"/>
  <c r="AF44" i="7"/>
  <c r="AE44" i="7"/>
  <c r="AD44" i="7"/>
  <c r="AD43" i="7" s="1"/>
  <c r="AC44" i="7"/>
  <c r="AC43" i="7" s="1"/>
  <c r="AB44" i="7"/>
  <c r="AA44" i="7"/>
  <c r="Z44" i="7"/>
  <c r="Z43" i="7" s="1"/>
  <c r="Y44" i="7"/>
  <c r="Y43" i="7" s="1"/>
  <c r="X44" i="7"/>
  <c r="W44" i="7"/>
  <c r="V44" i="7"/>
  <c r="V43" i="7" s="1"/>
  <c r="U44" i="7"/>
  <c r="U43" i="7" s="1"/>
  <c r="T44" i="7"/>
  <c r="S44" i="7"/>
  <c r="R44" i="7"/>
  <c r="R43" i="7" s="1"/>
  <c r="Q44" i="7"/>
  <c r="Q43" i="7" s="1"/>
  <c r="P44" i="7"/>
  <c r="O44" i="7"/>
  <c r="N44" i="7"/>
  <c r="N43" i="7" s="1"/>
  <c r="M44" i="7"/>
  <c r="M43" i="7" s="1"/>
  <c r="K44" i="7"/>
  <c r="J44" i="7"/>
  <c r="I44" i="7"/>
  <c r="I43" i="7" s="1"/>
  <c r="H44" i="7"/>
  <c r="G44" i="7"/>
  <c r="F44" i="7"/>
  <c r="D44" i="7"/>
  <c r="CX43" i="7"/>
  <c r="AY43" i="7"/>
  <c r="AU43" i="7"/>
  <c r="AQ43" i="7"/>
  <c r="AM43" i="7"/>
  <c r="AI43" i="7"/>
  <c r="AE43" i="7"/>
  <c r="AA43" i="7"/>
  <c r="W43" i="7"/>
  <c r="S43" i="7"/>
  <c r="O43" i="7"/>
  <c r="G43" i="7"/>
  <c r="F43" i="7"/>
  <c r="CW42" i="7"/>
  <c r="CV42" i="7"/>
  <c r="CU42" i="7"/>
  <c r="CT42" i="7"/>
  <c r="CS42" i="7"/>
  <c r="CR42" i="7"/>
  <c r="CQ42" i="7"/>
  <c r="CP42" i="7"/>
  <c r="CO42" i="7"/>
  <c r="CN42" i="7"/>
  <c r="CM42" i="7"/>
  <c r="CL42" i="7"/>
  <c r="CK42" i="7"/>
  <c r="CJ42" i="7"/>
  <c r="CI42" i="7"/>
  <c r="CH42" i="7"/>
  <c r="CG42" i="7"/>
  <c r="CF42" i="7"/>
  <c r="CE42" i="7"/>
  <c r="CD42" i="7"/>
  <c r="CC42" i="7"/>
  <c r="CB42" i="7"/>
  <c r="CA42" i="7"/>
  <c r="BZ42" i="7"/>
  <c r="BY42" i="7"/>
  <c r="BX42" i="7"/>
  <c r="BW42" i="7"/>
  <c r="BV42" i="7"/>
  <c r="BU42" i="7"/>
  <c r="BT42" i="7"/>
  <c r="BS42" i="7"/>
  <c r="BR42" i="7"/>
  <c r="BQ42" i="7"/>
  <c r="BP42" i="7"/>
  <c r="BO42" i="7"/>
  <c r="BN42" i="7"/>
  <c r="BM42" i="7"/>
  <c r="BL42" i="7"/>
  <c r="BK42" i="7"/>
  <c r="BJ42" i="7"/>
  <c r="BH42" i="7"/>
  <c r="BG42" i="7"/>
  <c r="BF42" i="7"/>
  <c r="BE42" i="7"/>
  <c r="BD42" i="7"/>
  <c r="BC42" i="7"/>
  <c r="BB42" i="7"/>
  <c r="L42" i="7"/>
  <c r="E42" i="7"/>
  <c r="C42" i="7" s="1"/>
  <c r="CW41" i="7"/>
  <c r="CV41" i="7"/>
  <c r="CU41" i="7"/>
  <c r="CT41" i="7"/>
  <c r="CS41" i="7"/>
  <c r="CR41" i="7"/>
  <c r="CQ41" i="7"/>
  <c r="CP41" i="7"/>
  <c r="CO41" i="7"/>
  <c r="CN41" i="7"/>
  <c r="CM41" i="7"/>
  <c r="CL41" i="7"/>
  <c r="CK41" i="7"/>
  <c r="CJ41" i="7"/>
  <c r="CI41" i="7"/>
  <c r="CH41" i="7"/>
  <c r="CG41" i="7"/>
  <c r="CF41" i="7"/>
  <c r="CE41" i="7"/>
  <c r="CD41" i="7"/>
  <c r="CC41" i="7"/>
  <c r="CB41" i="7"/>
  <c r="CA41" i="7"/>
  <c r="BZ41" i="7"/>
  <c r="BY41" i="7"/>
  <c r="BX41" i="7"/>
  <c r="BW41" i="7"/>
  <c r="BV41" i="7"/>
  <c r="BU41" i="7"/>
  <c r="BT41" i="7"/>
  <c r="BS41" i="7"/>
  <c r="BR41" i="7"/>
  <c r="BQ41" i="7"/>
  <c r="BP41" i="7"/>
  <c r="BO41" i="7"/>
  <c r="BN41" i="7"/>
  <c r="BM41" i="7"/>
  <c r="BL41" i="7"/>
  <c r="BK41" i="7"/>
  <c r="BJ41" i="7"/>
  <c r="BH41" i="7"/>
  <c r="BG41" i="7"/>
  <c r="BF41" i="7"/>
  <c r="BE41" i="7"/>
  <c r="BD41" i="7"/>
  <c r="BC41" i="7"/>
  <c r="L41" i="7"/>
  <c r="E41" i="7"/>
  <c r="CW40" i="7"/>
  <c r="CV40" i="7"/>
  <c r="CU40" i="7"/>
  <c r="CT40" i="7"/>
  <c r="CS40" i="7"/>
  <c r="CR40" i="7"/>
  <c r="CQ40" i="7"/>
  <c r="CP40" i="7"/>
  <c r="CO40" i="7"/>
  <c r="CN40" i="7"/>
  <c r="CM40" i="7"/>
  <c r="CL40" i="7"/>
  <c r="CK40" i="7"/>
  <c r="CJ40" i="7"/>
  <c r="CI40" i="7"/>
  <c r="CH40" i="7"/>
  <c r="CG40" i="7"/>
  <c r="CF40" i="7"/>
  <c r="CE40" i="7"/>
  <c r="CD40" i="7"/>
  <c r="CC40" i="7"/>
  <c r="CB40" i="7"/>
  <c r="CA40" i="7"/>
  <c r="BZ40" i="7"/>
  <c r="BY40" i="7"/>
  <c r="BX40" i="7"/>
  <c r="BW40" i="7"/>
  <c r="BV40" i="7"/>
  <c r="BU40" i="7"/>
  <c r="BT40" i="7"/>
  <c r="BS40" i="7"/>
  <c r="BR40" i="7"/>
  <c r="BQ40" i="7"/>
  <c r="BP40" i="7"/>
  <c r="BO40" i="7"/>
  <c r="BN40" i="7"/>
  <c r="BM40" i="7"/>
  <c r="BL40" i="7"/>
  <c r="BK40" i="7"/>
  <c r="BJ40" i="7"/>
  <c r="BH40" i="7"/>
  <c r="BH45" i="7" s="1"/>
  <c r="BG40" i="7"/>
  <c r="BF40" i="7"/>
  <c r="BE40" i="7"/>
  <c r="BD40" i="7"/>
  <c r="BB40" i="7" s="1"/>
  <c r="BC40" i="7"/>
  <c r="L40" i="7"/>
  <c r="C40" i="7" s="1"/>
  <c r="E40" i="7"/>
  <c r="CW39" i="7"/>
  <c r="CV39" i="7"/>
  <c r="CU39" i="7"/>
  <c r="CT39" i="7"/>
  <c r="CS39" i="7"/>
  <c r="CR39" i="7"/>
  <c r="CQ39" i="7"/>
  <c r="CP39" i="7"/>
  <c r="CO39" i="7"/>
  <c r="CN39" i="7"/>
  <c r="CM39" i="7"/>
  <c r="CL39" i="7"/>
  <c r="CK39" i="7"/>
  <c r="CJ39" i="7"/>
  <c r="CI39" i="7"/>
  <c r="CH39" i="7"/>
  <c r="CG39" i="7"/>
  <c r="CF39" i="7"/>
  <c r="CE39" i="7"/>
  <c r="CD39" i="7"/>
  <c r="CC39" i="7"/>
  <c r="CB39" i="7"/>
  <c r="CA39" i="7"/>
  <c r="BZ39" i="7"/>
  <c r="BY39" i="7"/>
  <c r="BX39" i="7"/>
  <c r="BW39" i="7"/>
  <c r="BV39" i="7"/>
  <c r="BU39" i="7"/>
  <c r="BT39" i="7"/>
  <c r="BS39" i="7"/>
  <c r="BR39" i="7"/>
  <c r="BQ39" i="7"/>
  <c r="BP39" i="7"/>
  <c r="BO39" i="7"/>
  <c r="BN39" i="7"/>
  <c r="BM39" i="7"/>
  <c r="BL39" i="7"/>
  <c r="BK39" i="7"/>
  <c r="BJ39" i="7"/>
  <c r="BI39" i="7"/>
  <c r="BH39" i="7"/>
  <c r="BG39" i="7"/>
  <c r="BF39" i="7"/>
  <c r="BE39" i="7"/>
  <c r="BD39" i="7"/>
  <c r="BC39" i="7"/>
  <c r="L39" i="7"/>
  <c r="E39" i="7"/>
  <c r="C39" i="7" s="1"/>
  <c r="CW38" i="7"/>
  <c r="CV38" i="7"/>
  <c r="CU38" i="7"/>
  <c r="CT38" i="7"/>
  <c r="CS38" i="7"/>
  <c r="CR38" i="7"/>
  <c r="CQ38" i="7"/>
  <c r="CP38" i="7"/>
  <c r="CO38" i="7"/>
  <c r="CN38" i="7"/>
  <c r="CM38" i="7"/>
  <c r="CL38" i="7"/>
  <c r="CK38" i="7"/>
  <c r="CJ38" i="7"/>
  <c r="CI38" i="7"/>
  <c r="CH38" i="7"/>
  <c r="CG38" i="7"/>
  <c r="CF38" i="7"/>
  <c r="CE38" i="7"/>
  <c r="CD38" i="7"/>
  <c r="CC38" i="7"/>
  <c r="CB38" i="7"/>
  <c r="CA38" i="7"/>
  <c r="BZ38" i="7"/>
  <c r="BY38" i="7"/>
  <c r="BX38" i="7"/>
  <c r="BW38" i="7"/>
  <c r="BV38" i="7"/>
  <c r="BU38" i="7"/>
  <c r="BT38" i="7"/>
  <c r="BS38" i="7"/>
  <c r="BR38" i="7"/>
  <c r="BQ38" i="7"/>
  <c r="BP38" i="7"/>
  <c r="BO38" i="7"/>
  <c r="BN38" i="7"/>
  <c r="BM38" i="7"/>
  <c r="BL38" i="7"/>
  <c r="BK38" i="7"/>
  <c r="BJ38" i="7"/>
  <c r="BI38" i="7" s="1"/>
  <c r="BH38" i="7"/>
  <c r="BG38" i="7"/>
  <c r="BF38" i="7"/>
  <c r="BE38" i="7"/>
  <c r="BD38" i="7"/>
  <c r="BC38" i="7"/>
  <c r="BB38" i="7" s="1"/>
  <c r="L38" i="7"/>
  <c r="C38" i="7" s="1"/>
  <c r="E38" i="7"/>
  <c r="CW37" i="7"/>
  <c r="CV37" i="7"/>
  <c r="CU37" i="7"/>
  <c r="CT37" i="7"/>
  <c r="CS37" i="7"/>
  <c r="CR37" i="7"/>
  <c r="CR45" i="7" s="1"/>
  <c r="CQ37" i="7"/>
  <c r="CP37" i="7"/>
  <c r="CO37" i="7"/>
  <c r="CN37" i="7"/>
  <c r="CN45" i="7" s="1"/>
  <c r="CM37" i="7"/>
  <c r="CL37" i="7"/>
  <c r="CK37" i="7"/>
  <c r="CJ37" i="7"/>
  <c r="CI37" i="7"/>
  <c r="CH37" i="7"/>
  <c r="CG37" i="7"/>
  <c r="CF37" i="7"/>
  <c r="CE37" i="7"/>
  <c r="CD37" i="7"/>
  <c r="CC37" i="7"/>
  <c r="CB37" i="7"/>
  <c r="CB45" i="7" s="1"/>
  <c r="CA37" i="7"/>
  <c r="BZ37" i="7"/>
  <c r="BY37" i="7"/>
  <c r="BX37" i="7"/>
  <c r="BX45" i="7" s="1"/>
  <c r="BW37" i="7"/>
  <c r="BV37" i="7"/>
  <c r="BU37" i="7"/>
  <c r="BT37" i="7"/>
  <c r="BS37" i="7"/>
  <c r="BR37" i="7"/>
  <c r="BQ37" i="7"/>
  <c r="BP37" i="7"/>
  <c r="BO37" i="7"/>
  <c r="BN37" i="7"/>
  <c r="BM37" i="7"/>
  <c r="BL37" i="7"/>
  <c r="BL45" i="7" s="1"/>
  <c r="BK37" i="7"/>
  <c r="BJ37" i="7"/>
  <c r="BH37" i="7"/>
  <c r="BG37" i="7"/>
  <c r="BG45" i="7" s="1"/>
  <c r="BF37" i="7"/>
  <c r="BE37" i="7"/>
  <c r="BD37" i="7"/>
  <c r="BC37" i="7"/>
  <c r="L37" i="7"/>
  <c r="E37" i="7"/>
  <c r="CW36" i="7"/>
  <c r="CV36" i="7"/>
  <c r="CU36" i="7"/>
  <c r="CT36" i="7"/>
  <c r="CS36" i="7"/>
  <c r="CR36" i="7"/>
  <c r="CQ36" i="7"/>
  <c r="CP36" i="7"/>
  <c r="CO36" i="7"/>
  <c r="CN36" i="7"/>
  <c r="CM36" i="7"/>
  <c r="CL36" i="7"/>
  <c r="CK36" i="7"/>
  <c r="CJ36" i="7"/>
  <c r="CI36" i="7"/>
  <c r="CH36" i="7"/>
  <c r="CG36" i="7"/>
  <c r="CF36" i="7"/>
  <c r="CE36" i="7"/>
  <c r="CD36" i="7"/>
  <c r="CC36" i="7"/>
  <c r="CB36" i="7"/>
  <c r="CA36" i="7"/>
  <c r="BZ36" i="7"/>
  <c r="BY36" i="7"/>
  <c r="BX36" i="7"/>
  <c r="BW36" i="7"/>
  <c r="BV36" i="7"/>
  <c r="BU36" i="7"/>
  <c r="BT36" i="7"/>
  <c r="BS36" i="7"/>
  <c r="BR36" i="7"/>
  <c r="BQ36" i="7"/>
  <c r="BP36" i="7"/>
  <c r="BO36" i="7"/>
  <c r="BN36" i="7"/>
  <c r="BM36" i="7"/>
  <c r="BL36" i="7"/>
  <c r="BK36" i="7"/>
  <c r="BJ36" i="7"/>
  <c r="BH36" i="7"/>
  <c r="BG36" i="7"/>
  <c r="BF36" i="7"/>
  <c r="BE36" i="7"/>
  <c r="BD36" i="7"/>
  <c r="BC36" i="7"/>
  <c r="L36" i="7"/>
  <c r="E36" i="7"/>
  <c r="CW35" i="7"/>
  <c r="CV35" i="7"/>
  <c r="CU35" i="7"/>
  <c r="CT35" i="7"/>
  <c r="CS35" i="7"/>
  <c r="CR35" i="7"/>
  <c r="CQ35" i="7"/>
  <c r="CP35" i="7"/>
  <c r="CO35" i="7"/>
  <c r="CN35" i="7"/>
  <c r="CM35" i="7"/>
  <c r="CL35" i="7"/>
  <c r="CK35" i="7"/>
  <c r="CJ35" i="7"/>
  <c r="CI35" i="7"/>
  <c r="CH35" i="7"/>
  <c r="CG35" i="7"/>
  <c r="CF35" i="7"/>
  <c r="CE35" i="7"/>
  <c r="CD35" i="7"/>
  <c r="CC35" i="7"/>
  <c r="CB35" i="7"/>
  <c r="CA35" i="7"/>
  <c r="BZ35" i="7"/>
  <c r="BY35" i="7"/>
  <c r="BX35" i="7"/>
  <c r="BW35" i="7"/>
  <c r="BV35" i="7"/>
  <c r="BU35" i="7"/>
  <c r="BT35" i="7"/>
  <c r="BS35" i="7"/>
  <c r="BR35" i="7"/>
  <c r="BQ35" i="7"/>
  <c r="BP35" i="7"/>
  <c r="BO35" i="7"/>
  <c r="BN35" i="7"/>
  <c r="BM35" i="7"/>
  <c r="BL35" i="7"/>
  <c r="BK35" i="7"/>
  <c r="BJ35" i="7"/>
  <c r="BH35" i="7"/>
  <c r="BG35" i="7"/>
  <c r="BF35" i="7"/>
  <c r="BE35" i="7"/>
  <c r="BD35" i="7"/>
  <c r="BC35" i="7"/>
  <c r="L35" i="7"/>
  <c r="E35" i="7"/>
  <c r="C35" i="7" s="1"/>
  <c r="CW34" i="7"/>
  <c r="CV34" i="7"/>
  <c r="CU34" i="7"/>
  <c r="CT34" i="7"/>
  <c r="CS34" i="7"/>
  <c r="CR34" i="7"/>
  <c r="CQ34" i="7"/>
  <c r="CP34" i="7"/>
  <c r="CO34" i="7"/>
  <c r="CN34" i="7"/>
  <c r="CM34" i="7"/>
  <c r="CL34" i="7"/>
  <c r="CK34" i="7"/>
  <c r="CJ34" i="7"/>
  <c r="CI34" i="7"/>
  <c r="CH34" i="7"/>
  <c r="CG34" i="7"/>
  <c r="CF34" i="7"/>
  <c r="CE34" i="7"/>
  <c r="CD34" i="7"/>
  <c r="CC34" i="7"/>
  <c r="CB34" i="7"/>
  <c r="CA34" i="7"/>
  <c r="BZ34" i="7"/>
  <c r="BY34" i="7"/>
  <c r="BX34" i="7"/>
  <c r="BW34" i="7"/>
  <c r="BV34" i="7"/>
  <c r="BU34" i="7"/>
  <c r="BT34" i="7"/>
  <c r="BS34" i="7"/>
  <c r="BR34" i="7"/>
  <c r="BQ34" i="7"/>
  <c r="BP34" i="7"/>
  <c r="BO34" i="7"/>
  <c r="BN34" i="7"/>
  <c r="BM34" i="7"/>
  <c r="BL34" i="7"/>
  <c r="BK34" i="7"/>
  <c r="BJ34" i="7"/>
  <c r="BI34" i="7" s="1"/>
  <c r="BH34" i="7"/>
  <c r="BG34" i="7"/>
  <c r="BF34" i="7"/>
  <c r="BE34" i="7"/>
  <c r="BD34" i="7"/>
  <c r="BC34" i="7"/>
  <c r="BB34" i="7" s="1"/>
  <c r="L34" i="7"/>
  <c r="C34" i="7" s="1"/>
  <c r="E34" i="7"/>
  <c r="CW33" i="7"/>
  <c r="CV33" i="7"/>
  <c r="CU33" i="7"/>
  <c r="CT33" i="7"/>
  <c r="CS33" i="7"/>
  <c r="CR33" i="7"/>
  <c r="CQ33" i="7"/>
  <c r="CP33" i="7"/>
  <c r="CO33" i="7"/>
  <c r="CN33" i="7"/>
  <c r="CM33" i="7"/>
  <c r="CL33" i="7"/>
  <c r="CK33" i="7"/>
  <c r="CJ33" i="7"/>
  <c r="CI33" i="7"/>
  <c r="CH33" i="7"/>
  <c r="CG33" i="7"/>
  <c r="CF33" i="7"/>
  <c r="CE33" i="7"/>
  <c r="CD33" i="7"/>
  <c r="CC33" i="7"/>
  <c r="CB33" i="7"/>
  <c r="CA33" i="7"/>
  <c r="BZ33" i="7"/>
  <c r="BY33" i="7"/>
  <c r="BX33" i="7"/>
  <c r="BW33" i="7"/>
  <c r="BV33" i="7"/>
  <c r="BU33" i="7"/>
  <c r="BT33" i="7"/>
  <c r="BS33" i="7"/>
  <c r="BR33" i="7"/>
  <c r="BQ33" i="7"/>
  <c r="BP33" i="7"/>
  <c r="BO33" i="7"/>
  <c r="BN33" i="7"/>
  <c r="BM33" i="7"/>
  <c r="BL33" i="7"/>
  <c r="BK33" i="7"/>
  <c r="BJ33" i="7"/>
  <c r="BH33" i="7"/>
  <c r="BG33" i="7"/>
  <c r="BF33" i="7"/>
  <c r="BE33" i="7"/>
  <c r="BD33" i="7"/>
  <c r="BC33" i="7"/>
  <c r="BB33" i="7" s="1"/>
  <c r="L33" i="7"/>
  <c r="E33" i="7"/>
  <c r="C33" i="7" s="1"/>
  <c r="CW32" i="7"/>
  <c r="CV32" i="7"/>
  <c r="CU32" i="7"/>
  <c r="CT32" i="7"/>
  <c r="CS32" i="7"/>
  <c r="CR32" i="7"/>
  <c r="CQ32" i="7"/>
  <c r="CP32" i="7"/>
  <c r="CO32" i="7"/>
  <c r="CN32" i="7"/>
  <c r="CM32" i="7"/>
  <c r="CL32" i="7"/>
  <c r="CK32" i="7"/>
  <c r="CJ32" i="7"/>
  <c r="CI32" i="7"/>
  <c r="CH32" i="7"/>
  <c r="CG32" i="7"/>
  <c r="CF32" i="7"/>
  <c r="CE32" i="7"/>
  <c r="CD32" i="7"/>
  <c r="CC32" i="7"/>
  <c r="CB32" i="7"/>
  <c r="CA32" i="7"/>
  <c r="BZ32" i="7"/>
  <c r="BY32" i="7"/>
  <c r="BX32" i="7"/>
  <c r="BW32" i="7"/>
  <c r="BV32" i="7"/>
  <c r="BU32" i="7"/>
  <c r="BT32" i="7"/>
  <c r="BS32" i="7"/>
  <c r="BR32" i="7"/>
  <c r="BQ32" i="7"/>
  <c r="BP32" i="7"/>
  <c r="BO32" i="7"/>
  <c r="BN32" i="7"/>
  <c r="BM32" i="7"/>
  <c r="BL32" i="7"/>
  <c r="BK32" i="7"/>
  <c r="BJ32" i="7"/>
  <c r="BH32" i="7"/>
  <c r="BG32" i="7"/>
  <c r="BF32" i="7"/>
  <c r="BE32" i="7"/>
  <c r="BD32" i="7"/>
  <c r="BC32" i="7"/>
  <c r="L32" i="7"/>
  <c r="E32" i="7"/>
  <c r="CW31" i="7"/>
  <c r="CV31" i="7"/>
  <c r="CV44" i="7" s="1"/>
  <c r="CU31" i="7"/>
  <c r="CU44" i="7" s="1"/>
  <c r="CT31" i="7"/>
  <c r="CS31" i="7"/>
  <c r="CS44" i="7" s="1"/>
  <c r="CR31" i="7"/>
  <c r="CR44" i="7" s="1"/>
  <c r="CR43" i="7" s="1"/>
  <c r="CQ31" i="7"/>
  <c r="CQ44" i="7" s="1"/>
  <c r="CP31" i="7"/>
  <c r="CO31" i="7"/>
  <c r="CN31" i="7"/>
  <c r="CN44" i="7" s="1"/>
  <c r="CM31" i="7"/>
  <c r="CM44" i="7" s="1"/>
  <c r="CL31" i="7"/>
  <c r="CK31" i="7"/>
  <c r="CJ31" i="7"/>
  <c r="CJ44" i="7" s="1"/>
  <c r="CI31" i="7"/>
  <c r="CI44" i="7" s="1"/>
  <c r="CH31" i="7"/>
  <c r="CG31" i="7"/>
  <c r="CG44" i="7" s="1"/>
  <c r="CF31" i="7"/>
  <c r="CF44" i="7" s="1"/>
  <c r="CE31" i="7"/>
  <c r="CE44" i="7" s="1"/>
  <c r="CD31" i="7"/>
  <c r="CC31" i="7"/>
  <c r="CC44" i="7" s="1"/>
  <c r="CB31" i="7"/>
  <c r="CB44" i="7" s="1"/>
  <c r="CB43" i="7" s="1"/>
  <c r="CA31" i="7"/>
  <c r="CA44" i="7" s="1"/>
  <c r="BZ31" i="7"/>
  <c r="BY31" i="7"/>
  <c r="BX31" i="7"/>
  <c r="BX44" i="7" s="1"/>
  <c r="BW31" i="7"/>
  <c r="BW44" i="7" s="1"/>
  <c r="BV31" i="7"/>
  <c r="BU31" i="7"/>
  <c r="BT31" i="7"/>
  <c r="BT44" i="7" s="1"/>
  <c r="BS31" i="7"/>
  <c r="BS44" i="7" s="1"/>
  <c r="BR31" i="7"/>
  <c r="BQ31" i="7"/>
  <c r="BP31" i="7"/>
  <c r="BP44" i="7" s="1"/>
  <c r="BO31" i="7"/>
  <c r="BO44" i="7" s="1"/>
  <c r="BN31" i="7"/>
  <c r="BM31" i="7"/>
  <c r="BM44" i="7" s="1"/>
  <c r="BL31" i="7"/>
  <c r="BL44" i="7" s="1"/>
  <c r="BL43" i="7" s="1"/>
  <c r="BK31" i="7"/>
  <c r="BK44" i="7" s="1"/>
  <c r="BJ31" i="7"/>
  <c r="BH31" i="7"/>
  <c r="BG31" i="7"/>
  <c r="BG44" i="7" s="1"/>
  <c r="BG43" i="7" s="1"/>
  <c r="BF31" i="7"/>
  <c r="BE31" i="7"/>
  <c r="BD31" i="7"/>
  <c r="BC31" i="7"/>
  <c r="L31" i="7"/>
  <c r="E31" i="7"/>
  <c r="C31" i="7" s="1"/>
  <c r="D30" i="7"/>
  <c r="E30" i="7" s="1"/>
  <c r="F30" i="7" s="1"/>
  <c r="G30" i="7" s="1"/>
  <c r="H30" i="7" s="1"/>
  <c r="I30" i="7" s="1"/>
  <c r="J30" i="7" s="1"/>
  <c r="K30" i="7" s="1"/>
  <c r="L30" i="7" s="1"/>
  <c r="M30" i="7" s="1"/>
  <c r="N30" i="7" s="1"/>
  <c r="O30" i="7" s="1"/>
  <c r="P30" i="7" s="1"/>
  <c r="Q30" i="7" s="1"/>
  <c r="R30" i="7" s="1"/>
  <c r="S30" i="7" s="1"/>
  <c r="T30" i="7" s="1"/>
  <c r="U30" i="7" s="1"/>
  <c r="V30" i="7" s="1"/>
  <c r="W30" i="7" s="1"/>
  <c r="X30" i="7" s="1"/>
  <c r="Y30" i="7" s="1"/>
  <c r="Z30" i="7" s="1"/>
  <c r="AA30" i="7" s="1"/>
  <c r="AB30" i="7" s="1"/>
  <c r="AC30" i="7" s="1"/>
  <c r="AD30" i="7" s="1"/>
  <c r="AE30" i="7" s="1"/>
  <c r="AF30" i="7" s="1"/>
  <c r="AG30" i="7" s="1"/>
  <c r="AH30" i="7" s="1"/>
  <c r="AI30" i="7" s="1"/>
  <c r="AJ30" i="7" s="1"/>
  <c r="AK30" i="7" s="1"/>
  <c r="AL30" i="7" s="1"/>
  <c r="AM30" i="7" s="1"/>
  <c r="AN30" i="7" s="1"/>
  <c r="AO30" i="7" s="1"/>
  <c r="AP30" i="7" s="1"/>
  <c r="AQ30" i="7" s="1"/>
  <c r="AR30" i="7" s="1"/>
  <c r="AS30" i="7" s="1"/>
  <c r="AT30" i="7" s="1"/>
  <c r="AU30" i="7" s="1"/>
  <c r="AV30" i="7" s="1"/>
  <c r="AW30" i="7" s="1"/>
  <c r="AX30" i="7" s="1"/>
  <c r="AY30" i="7" s="1"/>
  <c r="AZ30" i="7" s="1"/>
  <c r="BA30" i="7" s="1"/>
  <c r="BB30" i="7" s="1"/>
  <c r="BC30" i="7" s="1"/>
  <c r="BD30" i="7" s="1"/>
  <c r="BE30" i="7" s="1"/>
  <c r="BF30" i="7" s="1"/>
  <c r="BG30" i="7" s="1"/>
  <c r="BH30" i="7" s="1"/>
  <c r="BI30" i="7" s="1"/>
  <c r="BJ30" i="7" s="1"/>
  <c r="BK30" i="7" s="1"/>
  <c r="BL30" i="7" s="1"/>
  <c r="BM30" i="7" s="1"/>
  <c r="BN30" i="7" s="1"/>
  <c r="BO30" i="7" s="1"/>
  <c r="BP30" i="7" s="1"/>
  <c r="BQ30" i="7" s="1"/>
  <c r="BR30" i="7" s="1"/>
  <c r="BS30" i="7" s="1"/>
  <c r="BT30" i="7" s="1"/>
  <c r="BU30" i="7" s="1"/>
  <c r="BV30" i="7" s="1"/>
  <c r="BW30" i="7" s="1"/>
  <c r="BX30" i="7" s="1"/>
  <c r="BY30" i="7" s="1"/>
  <c r="BZ30" i="7" s="1"/>
  <c r="CA30" i="7" s="1"/>
  <c r="CB30" i="7" s="1"/>
  <c r="CC30" i="7" s="1"/>
  <c r="CD30" i="7" s="1"/>
  <c r="CE30" i="7" s="1"/>
  <c r="CF30" i="7" s="1"/>
  <c r="CG30" i="7" s="1"/>
  <c r="CH30" i="7" s="1"/>
  <c r="CI30" i="7" s="1"/>
  <c r="CJ30" i="7" s="1"/>
  <c r="CK30" i="7" s="1"/>
  <c r="CL30" i="7" s="1"/>
  <c r="CM30" i="7" s="1"/>
  <c r="CN30" i="7" s="1"/>
  <c r="CO30" i="7" s="1"/>
  <c r="CP30" i="7" s="1"/>
  <c r="CQ30" i="7" s="1"/>
  <c r="CR30" i="7" s="1"/>
  <c r="CS30" i="7" s="1"/>
  <c r="CT30" i="7" s="1"/>
  <c r="CU30" i="7" s="1"/>
  <c r="CV30" i="7" s="1"/>
  <c r="CW30" i="7" s="1"/>
  <c r="CX30" i="7" s="1"/>
  <c r="CY30" i="7" s="1"/>
  <c r="C25" i="7"/>
  <c r="CX45" i="6"/>
  <c r="AZ45" i="6"/>
  <c r="AY45" i="6"/>
  <c r="AX45" i="6"/>
  <c r="AW45" i="6"/>
  <c r="AV45" i="6"/>
  <c r="AU45" i="6"/>
  <c r="AT45" i="6"/>
  <c r="AS45" i="6"/>
  <c r="AR45" i="6"/>
  <c r="AQ45" i="6"/>
  <c r="AP45" i="6"/>
  <c r="AO45" i="6"/>
  <c r="AN45" i="6"/>
  <c r="AM45" i="6"/>
  <c r="AL45" i="6"/>
  <c r="AK45" i="6"/>
  <c r="AJ45" i="6"/>
  <c r="AI45" i="6"/>
  <c r="AH45" i="6"/>
  <c r="AG45" i="6"/>
  <c r="AF45" i="6"/>
  <c r="AE45" i="6"/>
  <c r="AD45" i="6"/>
  <c r="AC45" i="6"/>
  <c r="AB45" i="6"/>
  <c r="AA45" i="6"/>
  <c r="Z45" i="6"/>
  <c r="Y45" i="6"/>
  <c r="X45" i="6"/>
  <c r="W45" i="6"/>
  <c r="V45" i="6"/>
  <c r="U45" i="6"/>
  <c r="T45" i="6"/>
  <c r="S45" i="6"/>
  <c r="R45" i="6"/>
  <c r="Q45" i="6"/>
  <c r="P45" i="6"/>
  <c r="O45" i="6"/>
  <c r="N45" i="6"/>
  <c r="M45" i="6"/>
  <c r="K45" i="6"/>
  <c r="J45" i="6"/>
  <c r="I45" i="6"/>
  <c r="H45" i="6"/>
  <c r="G45" i="6"/>
  <c r="F45" i="6"/>
  <c r="D45" i="6"/>
  <c r="CX44" i="6"/>
  <c r="AZ44" i="6"/>
  <c r="AY44" i="6"/>
  <c r="AY43" i="6" s="1"/>
  <c r="AX44" i="6"/>
  <c r="AW44" i="6"/>
  <c r="AW43" i="6" s="1"/>
  <c r="AV44" i="6"/>
  <c r="AU44" i="6"/>
  <c r="AU43" i="6" s="1"/>
  <c r="AT44" i="6"/>
  <c r="AS44" i="6"/>
  <c r="AS43" i="6" s="1"/>
  <c r="AR44" i="6"/>
  <c r="AQ44" i="6"/>
  <c r="AQ43" i="6" s="1"/>
  <c r="AP44" i="6"/>
  <c r="AO44" i="6"/>
  <c r="AO43" i="6" s="1"/>
  <c r="AN44" i="6"/>
  <c r="AM44" i="6"/>
  <c r="AM43" i="6" s="1"/>
  <c r="AL44" i="6"/>
  <c r="AK44" i="6"/>
  <c r="AK43" i="6" s="1"/>
  <c r="AJ44" i="6"/>
  <c r="AI44" i="6"/>
  <c r="AI43" i="6" s="1"/>
  <c r="AH44" i="6"/>
  <c r="AG44" i="6"/>
  <c r="AG43" i="6" s="1"/>
  <c r="AF44" i="6"/>
  <c r="AE44" i="6"/>
  <c r="AE43" i="6" s="1"/>
  <c r="AD44" i="6"/>
  <c r="AC44" i="6"/>
  <c r="AC43" i="6" s="1"/>
  <c r="AB44" i="6"/>
  <c r="AA44" i="6"/>
  <c r="AA43" i="6" s="1"/>
  <c r="Z44" i="6"/>
  <c r="Y44" i="6"/>
  <c r="Y43" i="6" s="1"/>
  <c r="X44" i="6"/>
  <c r="W44" i="6"/>
  <c r="W43" i="6" s="1"/>
  <c r="V44" i="6"/>
  <c r="U44" i="6"/>
  <c r="U43" i="6" s="1"/>
  <c r="T44" i="6"/>
  <c r="S44" i="6"/>
  <c r="S43" i="6" s="1"/>
  <c r="R44" i="6"/>
  <c r="Q44" i="6"/>
  <c r="Q43" i="6" s="1"/>
  <c r="P44" i="6"/>
  <c r="O44" i="6"/>
  <c r="O43" i="6" s="1"/>
  <c r="N44" i="6"/>
  <c r="M44" i="6"/>
  <c r="M43" i="6" s="1"/>
  <c r="K44" i="6"/>
  <c r="J44" i="6"/>
  <c r="J43" i="6" s="1"/>
  <c r="I44" i="6"/>
  <c r="I43" i="6" s="1"/>
  <c r="H44" i="6"/>
  <c r="G44" i="6"/>
  <c r="F44" i="6"/>
  <c r="F43" i="6" s="1"/>
  <c r="D44" i="6"/>
  <c r="CX43" i="6"/>
  <c r="AX43" i="6"/>
  <c r="AT43" i="6"/>
  <c r="AP43" i="6"/>
  <c r="AL43" i="6"/>
  <c r="AH43" i="6"/>
  <c r="AD43" i="6"/>
  <c r="Z43" i="6"/>
  <c r="V43" i="6"/>
  <c r="R43" i="6"/>
  <c r="N43" i="6"/>
  <c r="K43" i="6"/>
  <c r="G43" i="6"/>
  <c r="CW42" i="6"/>
  <c r="CV42" i="6"/>
  <c r="CU42" i="6"/>
  <c r="CT42" i="6"/>
  <c r="CS42" i="6"/>
  <c r="CR42" i="6"/>
  <c r="CQ42" i="6"/>
  <c r="CP42" i="6"/>
  <c r="CO42" i="6"/>
  <c r="CN42" i="6"/>
  <c r="CM42" i="6"/>
  <c r="CL42" i="6"/>
  <c r="CK42" i="6"/>
  <c r="CJ42" i="6"/>
  <c r="CI42" i="6"/>
  <c r="CH42" i="6"/>
  <c r="CG42" i="6"/>
  <c r="CF42" i="6"/>
  <c r="CE42" i="6"/>
  <c r="CD42" i="6"/>
  <c r="CC42" i="6"/>
  <c r="CB42" i="6"/>
  <c r="CA42" i="6"/>
  <c r="BZ42" i="6"/>
  <c r="BY42" i="6"/>
  <c r="BX42" i="6"/>
  <c r="BW42" i="6"/>
  <c r="BV42" i="6"/>
  <c r="BU42" i="6"/>
  <c r="BT42" i="6"/>
  <c r="BS42" i="6"/>
  <c r="BR42" i="6"/>
  <c r="BQ42" i="6"/>
  <c r="BP42" i="6"/>
  <c r="BO42" i="6"/>
  <c r="BN42" i="6"/>
  <c r="BM42" i="6"/>
  <c r="BL42" i="6"/>
  <c r="BK42" i="6"/>
  <c r="BJ42" i="6"/>
  <c r="BH42" i="6"/>
  <c r="BG42" i="6"/>
  <c r="BF42" i="6"/>
  <c r="BE42" i="6"/>
  <c r="BD42" i="6"/>
  <c r="BC42" i="6"/>
  <c r="L42" i="6"/>
  <c r="E42" i="6"/>
  <c r="C42" i="6" s="1"/>
  <c r="CW41" i="6"/>
  <c r="CV41" i="6"/>
  <c r="CU41" i="6"/>
  <c r="CT41" i="6"/>
  <c r="CS41" i="6"/>
  <c r="CR41" i="6"/>
  <c r="CQ41" i="6"/>
  <c r="CP41" i="6"/>
  <c r="CO41" i="6"/>
  <c r="CN41" i="6"/>
  <c r="CM41" i="6"/>
  <c r="CL41" i="6"/>
  <c r="CK41" i="6"/>
  <c r="CJ41" i="6"/>
  <c r="CI41" i="6"/>
  <c r="CH41" i="6"/>
  <c r="CG41" i="6"/>
  <c r="CF41" i="6"/>
  <c r="CE41" i="6"/>
  <c r="CD41" i="6"/>
  <c r="CC41" i="6"/>
  <c r="CB41" i="6"/>
  <c r="CA41" i="6"/>
  <c r="BZ41" i="6"/>
  <c r="BY41" i="6"/>
  <c r="BX41" i="6"/>
  <c r="BW41" i="6"/>
  <c r="BV41" i="6"/>
  <c r="BU41" i="6"/>
  <c r="BT41" i="6"/>
  <c r="BS41" i="6"/>
  <c r="BR41" i="6"/>
  <c r="BQ41" i="6"/>
  <c r="BP41" i="6"/>
  <c r="BO41" i="6"/>
  <c r="BN41" i="6"/>
  <c r="BM41" i="6"/>
  <c r="BL41" i="6"/>
  <c r="BK41" i="6"/>
  <c r="BJ41" i="6"/>
  <c r="BH41" i="6"/>
  <c r="BG41" i="6"/>
  <c r="BF41" i="6"/>
  <c r="BE41" i="6"/>
  <c r="BD41" i="6"/>
  <c r="BC41" i="6"/>
  <c r="L41" i="6"/>
  <c r="E41" i="6"/>
  <c r="CW40" i="6"/>
  <c r="CV40" i="6"/>
  <c r="CU40" i="6"/>
  <c r="CT40" i="6"/>
  <c r="CS40" i="6"/>
  <c r="CR40" i="6"/>
  <c r="CQ40" i="6"/>
  <c r="CP40" i="6"/>
  <c r="CO40" i="6"/>
  <c r="CN40" i="6"/>
  <c r="CM40" i="6"/>
  <c r="CL40" i="6"/>
  <c r="CK40" i="6"/>
  <c r="CJ40" i="6"/>
  <c r="CI40" i="6"/>
  <c r="CH40" i="6"/>
  <c r="CG40" i="6"/>
  <c r="CF40" i="6"/>
  <c r="CE40" i="6"/>
  <c r="CD40" i="6"/>
  <c r="CC40" i="6"/>
  <c r="CB40" i="6"/>
  <c r="CA40" i="6"/>
  <c r="BZ40" i="6"/>
  <c r="BY40" i="6"/>
  <c r="BX40" i="6"/>
  <c r="BW40" i="6"/>
  <c r="BV40" i="6"/>
  <c r="BU40" i="6"/>
  <c r="BT40" i="6"/>
  <c r="BS40" i="6"/>
  <c r="BR40" i="6"/>
  <c r="BQ40" i="6"/>
  <c r="BP40" i="6"/>
  <c r="BO40" i="6"/>
  <c r="BN40" i="6"/>
  <c r="BM40" i="6"/>
  <c r="BL40" i="6"/>
  <c r="BK40" i="6"/>
  <c r="BJ40" i="6"/>
  <c r="BH40" i="6"/>
  <c r="BH45" i="6" s="1"/>
  <c r="BG40" i="6"/>
  <c r="BF40" i="6"/>
  <c r="BE40" i="6"/>
  <c r="BD40" i="6"/>
  <c r="BB40" i="6" s="1"/>
  <c r="BC40" i="6"/>
  <c r="L40" i="6"/>
  <c r="C40" i="6" s="1"/>
  <c r="E40" i="6"/>
  <c r="CW39" i="6"/>
  <c r="CV39" i="6"/>
  <c r="CU39" i="6"/>
  <c r="CT39" i="6"/>
  <c r="CS39" i="6"/>
  <c r="CR39" i="6"/>
  <c r="CQ39" i="6"/>
  <c r="CP39" i="6"/>
  <c r="CO39" i="6"/>
  <c r="CN39" i="6"/>
  <c r="CM39" i="6"/>
  <c r="CL39" i="6"/>
  <c r="CK39" i="6"/>
  <c r="CJ39" i="6"/>
  <c r="CI39" i="6"/>
  <c r="CH39" i="6"/>
  <c r="CG39" i="6"/>
  <c r="CF39" i="6"/>
  <c r="CE39" i="6"/>
  <c r="CD39" i="6"/>
  <c r="CC39" i="6"/>
  <c r="CB39" i="6"/>
  <c r="CA39" i="6"/>
  <c r="BZ39" i="6"/>
  <c r="BY39" i="6"/>
  <c r="BX39" i="6"/>
  <c r="BW39" i="6"/>
  <c r="BV39" i="6"/>
  <c r="BU39" i="6"/>
  <c r="BT39" i="6"/>
  <c r="BS39" i="6"/>
  <c r="BR39" i="6"/>
  <c r="BQ39" i="6"/>
  <c r="BP39" i="6"/>
  <c r="BO39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L39" i="6"/>
  <c r="E39" i="6"/>
  <c r="C39" i="6" s="1"/>
  <c r="CW38" i="6"/>
  <c r="CV38" i="6"/>
  <c r="CU38" i="6"/>
  <c r="CT38" i="6"/>
  <c r="CS38" i="6"/>
  <c r="CR38" i="6"/>
  <c r="CQ38" i="6"/>
  <c r="CP38" i="6"/>
  <c r="CO38" i="6"/>
  <c r="CN38" i="6"/>
  <c r="CM38" i="6"/>
  <c r="CL38" i="6"/>
  <c r="CK38" i="6"/>
  <c r="CJ38" i="6"/>
  <c r="CI38" i="6"/>
  <c r="CH38" i="6"/>
  <c r="CG38" i="6"/>
  <c r="CF38" i="6"/>
  <c r="CE38" i="6"/>
  <c r="CD38" i="6"/>
  <c r="CC38" i="6"/>
  <c r="CB38" i="6"/>
  <c r="CA38" i="6"/>
  <c r="BZ38" i="6"/>
  <c r="BY38" i="6"/>
  <c r="BX38" i="6"/>
  <c r="BW38" i="6"/>
  <c r="BV38" i="6"/>
  <c r="BU38" i="6"/>
  <c r="BT38" i="6"/>
  <c r="BS38" i="6"/>
  <c r="BR38" i="6"/>
  <c r="BQ38" i="6"/>
  <c r="BP38" i="6"/>
  <c r="BO38" i="6"/>
  <c r="BN38" i="6"/>
  <c r="BM38" i="6"/>
  <c r="BL38" i="6"/>
  <c r="BK38" i="6"/>
  <c r="BJ38" i="6"/>
  <c r="BI38" i="6" s="1"/>
  <c r="BH38" i="6"/>
  <c r="BG38" i="6"/>
  <c r="BF38" i="6"/>
  <c r="BE38" i="6"/>
  <c r="BD38" i="6"/>
  <c r="BC38" i="6"/>
  <c r="L38" i="6"/>
  <c r="C38" i="6" s="1"/>
  <c r="E38" i="6"/>
  <c r="CW37" i="6"/>
  <c r="CV37" i="6"/>
  <c r="CU37" i="6"/>
  <c r="CT37" i="6"/>
  <c r="CS37" i="6"/>
  <c r="CR37" i="6"/>
  <c r="CR45" i="6" s="1"/>
  <c r="CQ37" i="6"/>
  <c r="CP37" i="6"/>
  <c r="CO37" i="6"/>
  <c r="CN37" i="6"/>
  <c r="CN45" i="6" s="1"/>
  <c r="CM37" i="6"/>
  <c r="CM45" i="6" s="1"/>
  <c r="CL37" i="6"/>
  <c r="CK37" i="6"/>
  <c r="CJ37" i="6"/>
  <c r="CI37" i="6"/>
  <c r="CI45" i="6" s="1"/>
  <c r="CH37" i="6"/>
  <c r="CG37" i="6"/>
  <c r="CF37" i="6"/>
  <c r="CE37" i="6"/>
  <c r="CE45" i="6" s="1"/>
  <c r="CD37" i="6"/>
  <c r="CC37" i="6"/>
  <c r="CB37" i="6"/>
  <c r="CB45" i="6" s="1"/>
  <c r="CA37" i="6"/>
  <c r="CA45" i="6" s="1"/>
  <c r="BZ37" i="6"/>
  <c r="BY37" i="6"/>
  <c r="BX37" i="6"/>
  <c r="BX45" i="6" s="1"/>
  <c r="BW37" i="6"/>
  <c r="BW45" i="6" s="1"/>
  <c r="BV37" i="6"/>
  <c r="BU37" i="6"/>
  <c r="BT37" i="6"/>
  <c r="BS37" i="6"/>
  <c r="BS45" i="6" s="1"/>
  <c r="BR37" i="6"/>
  <c r="BQ37" i="6"/>
  <c r="BP37" i="6"/>
  <c r="BO37" i="6"/>
  <c r="BO45" i="6" s="1"/>
  <c r="BN37" i="6"/>
  <c r="BM37" i="6"/>
  <c r="BL37" i="6"/>
  <c r="BL45" i="6" s="1"/>
  <c r="BK37" i="6"/>
  <c r="BJ37" i="6"/>
  <c r="BH37" i="6"/>
  <c r="BG37" i="6"/>
  <c r="BG45" i="6" s="1"/>
  <c r="BF37" i="6"/>
  <c r="BE37" i="6"/>
  <c r="BD37" i="6"/>
  <c r="BC37" i="6"/>
  <c r="L37" i="6"/>
  <c r="E37" i="6"/>
  <c r="CW36" i="6"/>
  <c r="CV36" i="6"/>
  <c r="CU36" i="6"/>
  <c r="CT36" i="6"/>
  <c r="CS36" i="6"/>
  <c r="CR36" i="6"/>
  <c r="CQ36" i="6"/>
  <c r="CP36" i="6"/>
  <c r="CO36" i="6"/>
  <c r="CN36" i="6"/>
  <c r="CM36" i="6"/>
  <c r="CL36" i="6"/>
  <c r="CK36" i="6"/>
  <c r="CJ36" i="6"/>
  <c r="CI36" i="6"/>
  <c r="CH36" i="6"/>
  <c r="CG36" i="6"/>
  <c r="CF36" i="6"/>
  <c r="CE36" i="6"/>
  <c r="CD36" i="6"/>
  <c r="CC36" i="6"/>
  <c r="CB36" i="6"/>
  <c r="CA36" i="6"/>
  <c r="BZ36" i="6"/>
  <c r="BY36" i="6"/>
  <c r="BX36" i="6"/>
  <c r="BW36" i="6"/>
  <c r="BV36" i="6"/>
  <c r="BU36" i="6"/>
  <c r="BT36" i="6"/>
  <c r="BS36" i="6"/>
  <c r="BR36" i="6"/>
  <c r="BQ36" i="6"/>
  <c r="BP36" i="6"/>
  <c r="BO36" i="6"/>
  <c r="BN36" i="6"/>
  <c r="BM36" i="6"/>
  <c r="BL36" i="6"/>
  <c r="BK36" i="6"/>
  <c r="BJ36" i="6"/>
  <c r="BH36" i="6"/>
  <c r="BG36" i="6"/>
  <c r="BF36" i="6"/>
  <c r="BE36" i="6"/>
  <c r="BD36" i="6"/>
  <c r="BC36" i="6"/>
  <c r="L36" i="6"/>
  <c r="C36" i="6" s="1"/>
  <c r="E36" i="6"/>
  <c r="CW35" i="6"/>
  <c r="CV35" i="6"/>
  <c r="CU35" i="6"/>
  <c r="CT35" i="6"/>
  <c r="CS35" i="6"/>
  <c r="CR35" i="6"/>
  <c r="CQ35" i="6"/>
  <c r="CP35" i="6"/>
  <c r="CO35" i="6"/>
  <c r="CN35" i="6"/>
  <c r="CM35" i="6"/>
  <c r="CL35" i="6"/>
  <c r="CK35" i="6"/>
  <c r="CJ35" i="6"/>
  <c r="CI35" i="6"/>
  <c r="CH35" i="6"/>
  <c r="CG35" i="6"/>
  <c r="CF35" i="6"/>
  <c r="CE35" i="6"/>
  <c r="CD35" i="6"/>
  <c r="CC35" i="6"/>
  <c r="CB35" i="6"/>
  <c r="CA35" i="6"/>
  <c r="BZ35" i="6"/>
  <c r="BY35" i="6"/>
  <c r="BX35" i="6"/>
  <c r="BW35" i="6"/>
  <c r="BV35" i="6"/>
  <c r="BU35" i="6"/>
  <c r="BT35" i="6"/>
  <c r="BS35" i="6"/>
  <c r="BR35" i="6"/>
  <c r="BQ35" i="6"/>
  <c r="BP35" i="6"/>
  <c r="BO35" i="6"/>
  <c r="BN35" i="6"/>
  <c r="BM35" i="6"/>
  <c r="BL35" i="6"/>
  <c r="BK35" i="6"/>
  <c r="BJ35" i="6"/>
  <c r="BH35" i="6"/>
  <c r="BG35" i="6"/>
  <c r="BF35" i="6"/>
  <c r="BE35" i="6"/>
  <c r="BD35" i="6"/>
  <c r="BC35" i="6"/>
  <c r="L35" i="6"/>
  <c r="E35" i="6"/>
  <c r="C35" i="6" s="1"/>
  <c r="CW34" i="6"/>
  <c r="CV34" i="6"/>
  <c r="CU34" i="6"/>
  <c r="CT34" i="6"/>
  <c r="CS34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F34" i="6"/>
  <c r="CE34" i="6"/>
  <c r="CD34" i="6"/>
  <c r="CC34" i="6"/>
  <c r="CB34" i="6"/>
  <c r="CA34" i="6"/>
  <c r="BZ34" i="6"/>
  <c r="BY34" i="6"/>
  <c r="BX34" i="6"/>
  <c r="BW34" i="6"/>
  <c r="BV34" i="6"/>
  <c r="BU34" i="6"/>
  <c r="BT34" i="6"/>
  <c r="BS34" i="6"/>
  <c r="BR34" i="6"/>
  <c r="BQ34" i="6"/>
  <c r="BP34" i="6"/>
  <c r="BO34" i="6"/>
  <c r="BN34" i="6"/>
  <c r="BM34" i="6"/>
  <c r="BL34" i="6"/>
  <c r="BK34" i="6"/>
  <c r="BJ34" i="6"/>
  <c r="BH34" i="6"/>
  <c r="BG34" i="6"/>
  <c r="BF34" i="6"/>
  <c r="BE34" i="6"/>
  <c r="BD34" i="6"/>
  <c r="BC34" i="6"/>
  <c r="BB34" i="6" s="1"/>
  <c r="L34" i="6"/>
  <c r="E34" i="6"/>
  <c r="C34" i="6"/>
  <c r="CW33" i="6"/>
  <c r="CV33" i="6"/>
  <c r="CU33" i="6"/>
  <c r="CT33" i="6"/>
  <c r="CS33" i="6"/>
  <c r="CR33" i="6"/>
  <c r="CQ33" i="6"/>
  <c r="CP33" i="6"/>
  <c r="CO33" i="6"/>
  <c r="CN33" i="6"/>
  <c r="CM33" i="6"/>
  <c r="CL33" i="6"/>
  <c r="CK33" i="6"/>
  <c r="CJ33" i="6"/>
  <c r="CI33" i="6"/>
  <c r="CH33" i="6"/>
  <c r="CG33" i="6"/>
  <c r="CF33" i="6"/>
  <c r="CE33" i="6"/>
  <c r="CD33" i="6"/>
  <c r="CC33" i="6"/>
  <c r="CB33" i="6"/>
  <c r="CA33" i="6"/>
  <c r="BZ33" i="6"/>
  <c r="BY33" i="6"/>
  <c r="BX33" i="6"/>
  <c r="BW33" i="6"/>
  <c r="BV33" i="6"/>
  <c r="BU33" i="6"/>
  <c r="BT33" i="6"/>
  <c r="BS33" i="6"/>
  <c r="BR33" i="6"/>
  <c r="BQ33" i="6"/>
  <c r="BP33" i="6"/>
  <c r="BO33" i="6"/>
  <c r="BN33" i="6"/>
  <c r="BM33" i="6"/>
  <c r="BL33" i="6"/>
  <c r="BK33" i="6"/>
  <c r="BJ33" i="6"/>
  <c r="BH33" i="6"/>
  <c r="BG33" i="6"/>
  <c r="BF33" i="6"/>
  <c r="BE33" i="6"/>
  <c r="BD33" i="6"/>
  <c r="BC33" i="6"/>
  <c r="L33" i="6"/>
  <c r="E33" i="6"/>
  <c r="C33" i="6" s="1"/>
  <c r="CW32" i="6"/>
  <c r="CV32" i="6"/>
  <c r="CU32" i="6"/>
  <c r="CT32" i="6"/>
  <c r="CS32" i="6"/>
  <c r="CR32" i="6"/>
  <c r="CQ32" i="6"/>
  <c r="CP32" i="6"/>
  <c r="CO32" i="6"/>
  <c r="CN32" i="6"/>
  <c r="CM32" i="6"/>
  <c r="CL32" i="6"/>
  <c r="CK32" i="6"/>
  <c r="CJ32" i="6"/>
  <c r="CI32" i="6"/>
  <c r="CH32" i="6"/>
  <c r="CG32" i="6"/>
  <c r="CF32" i="6"/>
  <c r="CE32" i="6"/>
  <c r="CD32" i="6"/>
  <c r="CC32" i="6"/>
  <c r="CB32" i="6"/>
  <c r="CA32" i="6"/>
  <c r="BZ32" i="6"/>
  <c r="BY32" i="6"/>
  <c r="BX32" i="6"/>
  <c r="BW32" i="6"/>
  <c r="BV32" i="6"/>
  <c r="BU32" i="6"/>
  <c r="BT32" i="6"/>
  <c r="BS32" i="6"/>
  <c r="BR32" i="6"/>
  <c r="BQ32" i="6"/>
  <c r="BP32" i="6"/>
  <c r="BO32" i="6"/>
  <c r="BN32" i="6"/>
  <c r="BM32" i="6"/>
  <c r="BL32" i="6"/>
  <c r="BK32" i="6"/>
  <c r="BJ32" i="6"/>
  <c r="BH32" i="6"/>
  <c r="BG32" i="6"/>
  <c r="BF32" i="6"/>
  <c r="BE32" i="6"/>
  <c r="BD32" i="6"/>
  <c r="BB32" i="6" s="1"/>
  <c r="BC32" i="6"/>
  <c r="L32" i="6"/>
  <c r="E32" i="6"/>
  <c r="C32" i="6" s="1"/>
  <c r="CW31" i="6"/>
  <c r="CV31" i="6"/>
  <c r="CU31" i="6"/>
  <c r="CT31" i="6"/>
  <c r="CS31" i="6"/>
  <c r="CR31" i="6"/>
  <c r="CQ31" i="6"/>
  <c r="CP31" i="6"/>
  <c r="CO31" i="6"/>
  <c r="CN31" i="6"/>
  <c r="CM31" i="6"/>
  <c r="CL31" i="6"/>
  <c r="CK31" i="6"/>
  <c r="CJ31" i="6"/>
  <c r="CI31" i="6"/>
  <c r="CH31" i="6"/>
  <c r="CG31" i="6"/>
  <c r="CF31" i="6"/>
  <c r="CE31" i="6"/>
  <c r="CD31" i="6"/>
  <c r="CC31" i="6"/>
  <c r="CB31" i="6"/>
  <c r="CA31" i="6"/>
  <c r="BZ31" i="6"/>
  <c r="BY31" i="6"/>
  <c r="BX31" i="6"/>
  <c r="BW31" i="6"/>
  <c r="BV31" i="6"/>
  <c r="BU31" i="6"/>
  <c r="BT31" i="6"/>
  <c r="BS31" i="6"/>
  <c r="BR31" i="6"/>
  <c r="BQ31" i="6"/>
  <c r="BP31" i="6"/>
  <c r="BO31" i="6"/>
  <c r="BN31" i="6"/>
  <c r="BM31" i="6"/>
  <c r="BL31" i="6"/>
  <c r="BK31" i="6"/>
  <c r="BI31" i="6" s="1"/>
  <c r="BJ31" i="6"/>
  <c r="BH31" i="6"/>
  <c r="BG31" i="6"/>
  <c r="BF31" i="6"/>
  <c r="BE31" i="6"/>
  <c r="BD31" i="6"/>
  <c r="BC31" i="6"/>
  <c r="L31" i="6"/>
  <c r="E31" i="6"/>
  <c r="C31" i="6" s="1"/>
  <c r="D30" i="6"/>
  <c r="E30" i="6" s="1"/>
  <c r="F30" i="6" s="1"/>
  <c r="G30" i="6" s="1"/>
  <c r="H30" i="6" s="1"/>
  <c r="I30" i="6" s="1"/>
  <c r="J30" i="6" s="1"/>
  <c r="K30" i="6" s="1"/>
  <c r="L30" i="6" s="1"/>
  <c r="M30" i="6" s="1"/>
  <c r="N30" i="6" s="1"/>
  <c r="O30" i="6" s="1"/>
  <c r="P30" i="6" s="1"/>
  <c r="Q30" i="6" s="1"/>
  <c r="R30" i="6" s="1"/>
  <c r="S30" i="6" s="1"/>
  <c r="T30" i="6" s="1"/>
  <c r="U30" i="6" s="1"/>
  <c r="V30" i="6" s="1"/>
  <c r="W30" i="6" s="1"/>
  <c r="X30" i="6" s="1"/>
  <c r="Y30" i="6" s="1"/>
  <c r="Z30" i="6" s="1"/>
  <c r="AA30" i="6" s="1"/>
  <c r="AB30" i="6" s="1"/>
  <c r="AC30" i="6" s="1"/>
  <c r="AD30" i="6" s="1"/>
  <c r="AE30" i="6" s="1"/>
  <c r="AF30" i="6" s="1"/>
  <c r="AG30" i="6" s="1"/>
  <c r="AH30" i="6" s="1"/>
  <c r="AI30" i="6" s="1"/>
  <c r="AJ30" i="6" s="1"/>
  <c r="AK30" i="6" s="1"/>
  <c r="AL30" i="6" s="1"/>
  <c r="AM30" i="6" s="1"/>
  <c r="AN30" i="6" s="1"/>
  <c r="AO30" i="6" s="1"/>
  <c r="AP30" i="6" s="1"/>
  <c r="AQ30" i="6" s="1"/>
  <c r="AR30" i="6" s="1"/>
  <c r="AS30" i="6" s="1"/>
  <c r="AT30" i="6" s="1"/>
  <c r="AU30" i="6" s="1"/>
  <c r="AV30" i="6" s="1"/>
  <c r="AW30" i="6" s="1"/>
  <c r="AX30" i="6" s="1"/>
  <c r="AY30" i="6" s="1"/>
  <c r="AZ30" i="6" s="1"/>
  <c r="BA30" i="6" s="1"/>
  <c r="BB30" i="6" s="1"/>
  <c r="BC30" i="6" s="1"/>
  <c r="BD30" i="6" s="1"/>
  <c r="BE30" i="6" s="1"/>
  <c r="BF30" i="6" s="1"/>
  <c r="BG30" i="6" s="1"/>
  <c r="BH30" i="6" s="1"/>
  <c r="BI30" i="6" s="1"/>
  <c r="BJ30" i="6" s="1"/>
  <c r="BK30" i="6" s="1"/>
  <c r="BL30" i="6" s="1"/>
  <c r="BM30" i="6" s="1"/>
  <c r="BN30" i="6" s="1"/>
  <c r="BO30" i="6" s="1"/>
  <c r="BP30" i="6" s="1"/>
  <c r="BQ30" i="6" s="1"/>
  <c r="BR30" i="6" s="1"/>
  <c r="BS30" i="6" s="1"/>
  <c r="BT30" i="6" s="1"/>
  <c r="BU30" i="6" s="1"/>
  <c r="BV30" i="6" s="1"/>
  <c r="BW30" i="6" s="1"/>
  <c r="BX30" i="6" s="1"/>
  <c r="BY30" i="6" s="1"/>
  <c r="BZ30" i="6" s="1"/>
  <c r="CA30" i="6" s="1"/>
  <c r="CB30" i="6" s="1"/>
  <c r="CC30" i="6" s="1"/>
  <c r="CD30" i="6" s="1"/>
  <c r="CE30" i="6" s="1"/>
  <c r="CF30" i="6" s="1"/>
  <c r="CG30" i="6" s="1"/>
  <c r="CH30" i="6" s="1"/>
  <c r="CI30" i="6" s="1"/>
  <c r="CJ30" i="6" s="1"/>
  <c r="CK30" i="6" s="1"/>
  <c r="CL30" i="6" s="1"/>
  <c r="CM30" i="6" s="1"/>
  <c r="CN30" i="6" s="1"/>
  <c r="CO30" i="6" s="1"/>
  <c r="CP30" i="6" s="1"/>
  <c r="CQ30" i="6" s="1"/>
  <c r="CR30" i="6" s="1"/>
  <c r="CS30" i="6" s="1"/>
  <c r="CT30" i="6" s="1"/>
  <c r="CU30" i="6" s="1"/>
  <c r="CV30" i="6" s="1"/>
  <c r="CW30" i="6" s="1"/>
  <c r="CX30" i="6" s="1"/>
  <c r="CY30" i="6" s="1"/>
  <c r="C25" i="6"/>
  <c r="CX45" i="5"/>
  <c r="AZ45" i="5"/>
  <c r="AY45" i="5"/>
  <c r="AX45" i="5"/>
  <c r="AW45" i="5"/>
  <c r="AV45" i="5"/>
  <c r="AU45" i="5"/>
  <c r="AT45" i="5"/>
  <c r="AS45" i="5"/>
  <c r="AR45" i="5"/>
  <c r="AQ45" i="5"/>
  <c r="AP45" i="5"/>
  <c r="AO45" i="5"/>
  <c r="AN45" i="5"/>
  <c r="AM45" i="5"/>
  <c r="AL45" i="5"/>
  <c r="AK45" i="5"/>
  <c r="AJ45" i="5"/>
  <c r="AI45" i="5"/>
  <c r="AH45" i="5"/>
  <c r="AG45" i="5"/>
  <c r="AF45" i="5"/>
  <c r="AE45" i="5"/>
  <c r="AD45" i="5"/>
  <c r="AC45" i="5"/>
  <c r="AB45" i="5"/>
  <c r="AA45" i="5"/>
  <c r="Z45" i="5"/>
  <c r="Y45" i="5"/>
  <c r="X45" i="5"/>
  <c r="W45" i="5"/>
  <c r="V45" i="5"/>
  <c r="U45" i="5"/>
  <c r="T45" i="5"/>
  <c r="S45" i="5"/>
  <c r="R45" i="5"/>
  <c r="Q45" i="5"/>
  <c r="P45" i="5"/>
  <c r="O45" i="5"/>
  <c r="N45" i="5"/>
  <c r="M45" i="5"/>
  <c r="K45" i="5"/>
  <c r="J45" i="5"/>
  <c r="I45" i="5"/>
  <c r="H45" i="5"/>
  <c r="G45" i="5"/>
  <c r="F45" i="5"/>
  <c r="D45" i="5"/>
  <c r="CX44" i="5"/>
  <c r="AZ44" i="5"/>
  <c r="AY44" i="5"/>
  <c r="AY43" i="5" s="1"/>
  <c r="AX44" i="5"/>
  <c r="AW44" i="5"/>
  <c r="AW43" i="5" s="1"/>
  <c r="AV44" i="5"/>
  <c r="AU44" i="5"/>
  <c r="AU43" i="5" s="1"/>
  <c r="AT44" i="5"/>
  <c r="AS44" i="5"/>
  <c r="AS43" i="5" s="1"/>
  <c r="AR44" i="5"/>
  <c r="AQ44" i="5"/>
  <c r="AQ43" i="5" s="1"/>
  <c r="AP44" i="5"/>
  <c r="AO44" i="5"/>
  <c r="AO43" i="5" s="1"/>
  <c r="AN44" i="5"/>
  <c r="AM44" i="5"/>
  <c r="AM43" i="5" s="1"/>
  <c r="AL44" i="5"/>
  <c r="AK44" i="5"/>
  <c r="AK43" i="5" s="1"/>
  <c r="AJ44" i="5"/>
  <c r="AI44" i="5"/>
  <c r="AI43" i="5" s="1"/>
  <c r="AH44" i="5"/>
  <c r="AG44" i="5"/>
  <c r="AG43" i="5" s="1"/>
  <c r="AF44" i="5"/>
  <c r="AE44" i="5"/>
  <c r="AE43" i="5" s="1"/>
  <c r="AD44" i="5"/>
  <c r="AC44" i="5"/>
  <c r="AC43" i="5" s="1"/>
  <c r="AB44" i="5"/>
  <c r="AA44" i="5"/>
  <c r="AA43" i="5" s="1"/>
  <c r="Z44" i="5"/>
  <c r="Y44" i="5"/>
  <c r="Y43" i="5" s="1"/>
  <c r="X44" i="5"/>
  <c r="W44" i="5"/>
  <c r="W43" i="5" s="1"/>
  <c r="V44" i="5"/>
  <c r="U44" i="5"/>
  <c r="U43" i="5" s="1"/>
  <c r="T44" i="5"/>
  <c r="S44" i="5"/>
  <c r="S43" i="5" s="1"/>
  <c r="R44" i="5"/>
  <c r="Q44" i="5"/>
  <c r="Q43" i="5" s="1"/>
  <c r="P44" i="5"/>
  <c r="O44" i="5"/>
  <c r="O43" i="5" s="1"/>
  <c r="N44" i="5"/>
  <c r="M44" i="5"/>
  <c r="M43" i="5" s="1"/>
  <c r="K44" i="5"/>
  <c r="J44" i="5"/>
  <c r="J43" i="5" s="1"/>
  <c r="I44" i="5"/>
  <c r="I43" i="5" s="1"/>
  <c r="H44" i="5"/>
  <c r="G44" i="5"/>
  <c r="G43" i="5" s="1"/>
  <c r="F44" i="5"/>
  <c r="F43" i="5" s="1"/>
  <c r="D44" i="5"/>
  <c r="CX43" i="5"/>
  <c r="AX43" i="5"/>
  <c r="AT43" i="5"/>
  <c r="AP43" i="5"/>
  <c r="AL43" i="5"/>
  <c r="AH43" i="5"/>
  <c r="AD43" i="5"/>
  <c r="Z43" i="5"/>
  <c r="V43" i="5"/>
  <c r="R43" i="5"/>
  <c r="N43" i="5"/>
  <c r="K43" i="5"/>
  <c r="CW42" i="5"/>
  <c r="CV42" i="5"/>
  <c r="CU42" i="5"/>
  <c r="CT42" i="5"/>
  <c r="CS42" i="5"/>
  <c r="CR42" i="5"/>
  <c r="CQ42" i="5"/>
  <c r="CP42" i="5"/>
  <c r="CO42" i="5"/>
  <c r="CN42" i="5"/>
  <c r="CM42" i="5"/>
  <c r="CL42" i="5"/>
  <c r="CK42" i="5"/>
  <c r="CJ42" i="5"/>
  <c r="CI42" i="5"/>
  <c r="CH42" i="5"/>
  <c r="CG42" i="5"/>
  <c r="CF42" i="5"/>
  <c r="CE42" i="5"/>
  <c r="CD42" i="5"/>
  <c r="CC42" i="5"/>
  <c r="CB42" i="5"/>
  <c r="CA42" i="5"/>
  <c r="BZ42" i="5"/>
  <c r="BY42" i="5"/>
  <c r="BX42" i="5"/>
  <c r="BW42" i="5"/>
  <c r="BV42" i="5"/>
  <c r="BU42" i="5"/>
  <c r="BT42" i="5"/>
  <c r="BS42" i="5"/>
  <c r="BR42" i="5"/>
  <c r="BQ42" i="5"/>
  <c r="BP42" i="5"/>
  <c r="BO42" i="5"/>
  <c r="BN42" i="5"/>
  <c r="BM42" i="5"/>
  <c r="BL42" i="5"/>
  <c r="BK42" i="5"/>
  <c r="BJ42" i="5"/>
  <c r="BH42" i="5"/>
  <c r="BG42" i="5"/>
  <c r="BF42" i="5"/>
  <c r="BE42" i="5"/>
  <c r="BD42" i="5"/>
  <c r="BC42" i="5"/>
  <c r="L42" i="5"/>
  <c r="E42" i="5"/>
  <c r="C42" i="5"/>
  <c r="CW41" i="5"/>
  <c r="CV41" i="5"/>
  <c r="CU41" i="5"/>
  <c r="CT41" i="5"/>
  <c r="CS41" i="5"/>
  <c r="CR41" i="5"/>
  <c r="CQ41" i="5"/>
  <c r="CP41" i="5"/>
  <c r="CO41" i="5"/>
  <c r="CN41" i="5"/>
  <c r="CM41" i="5"/>
  <c r="CL41" i="5"/>
  <c r="CK41" i="5"/>
  <c r="CJ41" i="5"/>
  <c r="CI41" i="5"/>
  <c r="CH41" i="5"/>
  <c r="CG41" i="5"/>
  <c r="CF41" i="5"/>
  <c r="CE41" i="5"/>
  <c r="CD41" i="5"/>
  <c r="CC41" i="5"/>
  <c r="CB41" i="5"/>
  <c r="CA41" i="5"/>
  <c r="BZ41" i="5"/>
  <c r="BY41" i="5"/>
  <c r="BX41" i="5"/>
  <c r="BW41" i="5"/>
  <c r="BV41" i="5"/>
  <c r="BU41" i="5"/>
  <c r="BT41" i="5"/>
  <c r="BS41" i="5"/>
  <c r="BR41" i="5"/>
  <c r="BQ41" i="5"/>
  <c r="BP41" i="5"/>
  <c r="BO41" i="5"/>
  <c r="BN41" i="5"/>
  <c r="BM41" i="5"/>
  <c r="BL41" i="5"/>
  <c r="BK41" i="5"/>
  <c r="BJ41" i="5"/>
  <c r="BH41" i="5"/>
  <c r="BG41" i="5"/>
  <c r="BF41" i="5"/>
  <c r="BE41" i="5"/>
  <c r="BD41" i="5"/>
  <c r="BC41" i="5"/>
  <c r="L41" i="5"/>
  <c r="E41" i="5"/>
  <c r="C41" i="5" s="1"/>
  <c r="CW40" i="5"/>
  <c r="CV40" i="5"/>
  <c r="CU40" i="5"/>
  <c r="CT40" i="5"/>
  <c r="CS40" i="5"/>
  <c r="CR40" i="5"/>
  <c r="CQ40" i="5"/>
  <c r="CP40" i="5"/>
  <c r="CO40" i="5"/>
  <c r="CN40" i="5"/>
  <c r="CM40" i="5"/>
  <c r="CL40" i="5"/>
  <c r="CK40" i="5"/>
  <c r="CJ40" i="5"/>
  <c r="CI40" i="5"/>
  <c r="CH40" i="5"/>
  <c r="CG40" i="5"/>
  <c r="CF40" i="5"/>
  <c r="CE40" i="5"/>
  <c r="CD40" i="5"/>
  <c r="CC40" i="5"/>
  <c r="CB40" i="5"/>
  <c r="CA40" i="5"/>
  <c r="BZ40" i="5"/>
  <c r="BY40" i="5"/>
  <c r="BX40" i="5"/>
  <c r="BW40" i="5"/>
  <c r="BV40" i="5"/>
  <c r="BU40" i="5"/>
  <c r="BT40" i="5"/>
  <c r="BS40" i="5"/>
  <c r="BR40" i="5"/>
  <c r="BQ40" i="5"/>
  <c r="BP40" i="5"/>
  <c r="BO40" i="5"/>
  <c r="BN40" i="5"/>
  <c r="BM40" i="5"/>
  <c r="BL40" i="5"/>
  <c r="BK40" i="5"/>
  <c r="BJ40" i="5"/>
  <c r="BH40" i="5"/>
  <c r="BH45" i="5" s="1"/>
  <c r="BG40" i="5"/>
  <c r="BF40" i="5"/>
  <c r="BE40" i="5"/>
  <c r="BD40" i="5"/>
  <c r="BB40" i="5" s="1"/>
  <c r="BC40" i="5"/>
  <c r="L40" i="5"/>
  <c r="E40" i="5"/>
  <c r="CW39" i="5"/>
  <c r="CV39" i="5"/>
  <c r="CU39" i="5"/>
  <c r="CT39" i="5"/>
  <c r="CS39" i="5"/>
  <c r="CR39" i="5"/>
  <c r="CQ39" i="5"/>
  <c r="CP39" i="5"/>
  <c r="CO39" i="5"/>
  <c r="CN39" i="5"/>
  <c r="CM39" i="5"/>
  <c r="CL39" i="5"/>
  <c r="CK39" i="5"/>
  <c r="CJ39" i="5"/>
  <c r="CI39" i="5"/>
  <c r="CH39" i="5"/>
  <c r="CG39" i="5"/>
  <c r="CF39" i="5"/>
  <c r="CE39" i="5"/>
  <c r="CD39" i="5"/>
  <c r="CC39" i="5"/>
  <c r="CB39" i="5"/>
  <c r="CA39" i="5"/>
  <c r="BZ39" i="5"/>
  <c r="BY39" i="5"/>
  <c r="BX39" i="5"/>
  <c r="BW39" i="5"/>
  <c r="BV39" i="5"/>
  <c r="BU39" i="5"/>
  <c r="BT39" i="5"/>
  <c r="BS39" i="5"/>
  <c r="BR39" i="5"/>
  <c r="BQ39" i="5"/>
  <c r="BP39" i="5"/>
  <c r="BO39" i="5"/>
  <c r="BN39" i="5"/>
  <c r="BM39" i="5"/>
  <c r="BL39" i="5"/>
  <c r="BK39" i="5"/>
  <c r="BJ39" i="5"/>
  <c r="BI39" i="5"/>
  <c r="BH39" i="5"/>
  <c r="BG39" i="5"/>
  <c r="BF39" i="5"/>
  <c r="BE39" i="5"/>
  <c r="BD39" i="5"/>
  <c r="BC39" i="5"/>
  <c r="L39" i="5"/>
  <c r="E39" i="5"/>
  <c r="C39" i="5" s="1"/>
  <c r="CW38" i="5"/>
  <c r="CV38" i="5"/>
  <c r="CU38" i="5"/>
  <c r="CT38" i="5"/>
  <c r="CS38" i="5"/>
  <c r="CR38" i="5"/>
  <c r="CQ38" i="5"/>
  <c r="CP38" i="5"/>
  <c r="CO38" i="5"/>
  <c r="CN38" i="5"/>
  <c r="CM38" i="5"/>
  <c r="CL38" i="5"/>
  <c r="CK38" i="5"/>
  <c r="CJ38" i="5"/>
  <c r="CI38" i="5"/>
  <c r="CH38" i="5"/>
  <c r="CG38" i="5"/>
  <c r="CF38" i="5"/>
  <c r="CE38" i="5"/>
  <c r="CD38" i="5"/>
  <c r="CC38" i="5"/>
  <c r="CB38" i="5"/>
  <c r="CA38" i="5"/>
  <c r="BZ38" i="5"/>
  <c r="BY38" i="5"/>
  <c r="BX38" i="5"/>
  <c r="BW38" i="5"/>
  <c r="BV38" i="5"/>
  <c r="BU38" i="5"/>
  <c r="BT38" i="5"/>
  <c r="BS38" i="5"/>
  <c r="BR38" i="5"/>
  <c r="BQ38" i="5"/>
  <c r="BP38" i="5"/>
  <c r="BO38" i="5"/>
  <c r="BN38" i="5"/>
  <c r="BM38" i="5"/>
  <c r="BL38" i="5"/>
  <c r="BK38" i="5"/>
  <c r="BJ38" i="5"/>
  <c r="BI38" i="5" s="1"/>
  <c r="BH38" i="5"/>
  <c r="BG38" i="5"/>
  <c r="BF38" i="5"/>
  <c r="BE38" i="5"/>
  <c r="BB38" i="5" s="1"/>
  <c r="BD38" i="5"/>
  <c r="BC38" i="5"/>
  <c r="L38" i="5"/>
  <c r="E38" i="5"/>
  <c r="C38" i="5" s="1"/>
  <c r="CW37" i="5"/>
  <c r="CV37" i="5"/>
  <c r="CU37" i="5"/>
  <c r="CT37" i="5"/>
  <c r="CS37" i="5"/>
  <c r="CR37" i="5"/>
  <c r="CQ37" i="5"/>
  <c r="CP37" i="5"/>
  <c r="CO37" i="5"/>
  <c r="CN37" i="5"/>
  <c r="CM37" i="5"/>
  <c r="CL37" i="5"/>
  <c r="CK37" i="5"/>
  <c r="CJ37" i="5"/>
  <c r="CI37" i="5"/>
  <c r="CH37" i="5"/>
  <c r="CG37" i="5"/>
  <c r="CF37" i="5"/>
  <c r="CE37" i="5"/>
  <c r="CD37" i="5"/>
  <c r="CC37" i="5"/>
  <c r="CB37" i="5"/>
  <c r="CB45" i="5" s="1"/>
  <c r="CA37" i="5"/>
  <c r="BZ37" i="5"/>
  <c r="BY37" i="5"/>
  <c r="BX37" i="5"/>
  <c r="BW37" i="5"/>
  <c r="BV37" i="5"/>
  <c r="BU37" i="5"/>
  <c r="BT37" i="5"/>
  <c r="BS37" i="5"/>
  <c r="BR37" i="5"/>
  <c r="BQ37" i="5"/>
  <c r="BP37" i="5"/>
  <c r="BO37" i="5"/>
  <c r="BN37" i="5"/>
  <c r="BM37" i="5"/>
  <c r="BL37" i="5"/>
  <c r="BK37" i="5"/>
  <c r="BJ37" i="5"/>
  <c r="BH37" i="5"/>
  <c r="BG37" i="5"/>
  <c r="BF37" i="5"/>
  <c r="BE37" i="5"/>
  <c r="BD37" i="5"/>
  <c r="BC37" i="5"/>
  <c r="L37" i="5"/>
  <c r="E37" i="5"/>
  <c r="CW36" i="5"/>
  <c r="CV36" i="5"/>
  <c r="CU36" i="5"/>
  <c r="CT36" i="5"/>
  <c r="CS36" i="5"/>
  <c r="CR36" i="5"/>
  <c r="CQ36" i="5"/>
  <c r="CP36" i="5"/>
  <c r="CO36" i="5"/>
  <c r="CN36" i="5"/>
  <c r="CM36" i="5"/>
  <c r="CL36" i="5"/>
  <c r="CK36" i="5"/>
  <c r="CJ36" i="5"/>
  <c r="CI36" i="5"/>
  <c r="CH36" i="5"/>
  <c r="CG36" i="5"/>
  <c r="CF36" i="5"/>
  <c r="CE36" i="5"/>
  <c r="CD36" i="5"/>
  <c r="CC36" i="5"/>
  <c r="CB36" i="5"/>
  <c r="CA36" i="5"/>
  <c r="BZ36" i="5"/>
  <c r="BY36" i="5"/>
  <c r="BX36" i="5"/>
  <c r="BW36" i="5"/>
  <c r="BV36" i="5"/>
  <c r="BU36" i="5"/>
  <c r="BT36" i="5"/>
  <c r="BS36" i="5"/>
  <c r="BR36" i="5"/>
  <c r="BQ36" i="5"/>
  <c r="BP36" i="5"/>
  <c r="BO36" i="5"/>
  <c r="BN36" i="5"/>
  <c r="BM36" i="5"/>
  <c r="BL36" i="5"/>
  <c r="BK36" i="5"/>
  <c r="BJ36" i="5"/>
  <c r="BH36" i="5"/>
  <c r="BG36" i="5"/>
  <c r="BF36" i="5"/>
  <c r="BE36" i="5"/>
  <c r="BD36" i="5"/>
  <c r="BC36" i="5"/>
  <c r="L36" i="5"/>
  <c r="E36" i="5"/>
  <c r="CW35" i="5"/>
  <c r="CV35" i="5"/>
  <c r="CU35" i="5"/>
  <c r="CT35" i="5"/>
  <c r="CS35" i="5"/>
  <c r="CR35" i="5"/>
  <c r="CQ35" i="5"/>
  <c r="CP35" i="5"/>
  <c r="CO35" i="5"/>
  <c r="CN35" i="5"/>
  <c r="CM35" i="5"/>
  <c r="CL35" i="5"/>
  <c r="CK35" i="5"/>
  <c r="CJ35" i="5"/>
  <c r="CI35" i="5"/>
  <c r="CH35" i="5"/>
  <c r="CG35" i="5"/>
  <c r="CF35" i="5"/>
  <c r="CE35" i="5"/>
  <c r="CD35" i="5"/>
  <c r="CC35" i="5"/>
  <c r="CB35" i="5"/>
  <c r="CA35" i="5"/>
  <c r="BZ35" i="5"/>
  <c r="BY35" i="5"/>
  <c r="BX35" i="5"/>
  <c r="BW35" i="5"/>
  <c r="BV35" i="5"/>
  <c r="BU35" i="5"/>
  <c r="BT35" i="5"/>
  <c r="BS35" i="5"/>
  <c r="BR35" i="5"/>
  <c r="BQ35" i="5"/>
  <c r="BP35" i="5"/>
  <c r="BO35" i="5"/>
  <c r="BN35" i="5"/>
  <c r="BM35" i="5"/>
  <c r="BL35" i="5"/>
  <c r="BI35" i="5" s="1"/>
  <c r="BK35" i="5"/>
  <c r="BJ35" i="5"/>
  <c r="BH35" i="5"/>
  <c r="BG35" i="5"/>
  <c r="BF35" i="5"/>
  <c r="BE35" i="5"/>
  <c r="BD35" i="5"/>
  <c r="BC35" i="5"/>
  <c r="L35" i="5"/>
  <c r="E35" i="5"/>
  <c r="C35" i="5" s="1"/>
  <c r="CW34" i="5"/>
  <c r="CV34" i="5"/>
  <c r="CU34" i="5"/>
  <c r="CT34" i="5"/>
  <c r="CS34" i="5"/>
  <c r="CR34" i="5"/>
  <c r="CQ34" i="5"/>
  <c r="CP34" i="5"/>
  <c r="CO34" i="5"/>
  <c r="CN34" i="5"/>
  <c r="CM34" i="5"/>
  <c r="CL34" i="5"/>
  <c r="CK34" i="5"/>
  <c r="CJ34" i="5"/>
  <c r="CI34" i="5"/>
  <c r="CH34" i="5"/>
  <c r="CG34" i="5"/>
  <c r="CF34" i="5"/>
  <c r="CE34" i="5"/>
  <c r="CD34" i="5"/>
  <c r="CC34" i="5"/>
  <c r="CB34" i="5"/>
  <c r="CA34" i="5"/>
  <c r="BZ34" i="5"/>
  <c r="BY34" i="5"/>
  <c r="BX34" i="5"/>
  <c r="BW34" i="5"/>
  <c r="BV34" i="5"/>
  <c r="BU34" i="5"/>
  <c r="BT34" i="5"/>
  <c r="BS34" i="5"/>
  <c r="BR34" i="5"/>
  <c r="BQ34" i="5"/>
  <c r="BP34" i="5"/>
  <c r="BO34" i="5"/>
  <c r="BN34" i="5"/>
  <c r="BM34" i="5"/>
  <c r="BL34" i="5"/>
  <c r="BK34" i="5"/>
  <c r="BJ34" i="5"/>
  <c r="BI34" i="5" s="1"/>
  <c r="BH34" i="5"/>
  <c r="BG34" i="5"/>
  <c r="BF34" i="5"/>
  <c r="BE34" i="5"/>
  <c r="BB34" i="5" s="1"/>
  <c r="BD34" i="5"/>
  <c r="BC34" i="5"/>
  <c r="L34" i="5"/>
  <c r="C34" i="5" s="1"/>
  <c r="E34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H33" i="5"/>
  <c r="BG33" i="5"/>
  <c r="BF33" i="5"/>
  <c r="BE33" i="5"/>
  <c r="BD33" i="5"/>
  <c r="BC33" i="5"/>
  <c r="BB33" i="5" s="1"/>
  <c r="L33" i="5"/>
  <c r="E33" i="5"/>
  <c r="CW32" i="5"/>
  <c r="CV32" i="5"/>
  <c r="CU32" i="5"/>
  <c r="CT32" i="5"/>
  <c r="CS32" i="5"/>
  <c r="CR32" i="5"/>
  <c r="CQ32" i="5"/>
  <c r="CP32" i="5"/>
  <c r="CO32" i="5"/>
  <c r="CN32" i="5"/>
  <c r="CM32" i="5"/>
  <c r="CL32" i="5"/>
  <c r="CK32" i="5"/>
  <c r="CJ32" i="5"/>
  <c r="CI32" i="5"/>
  <c r="CH32" i="5"/>
  <c r="CG32" i="5"/>
  <c r="CF32" i="5"/>
  <c r="CE32" i="5"/>
  <c r="CD32" i="5"/>
  <c r="CC32" i="5"/>
  <c r="CB32" i="5"/>
  <c r="CA32" i="5"/>
  <c r="BZ32" i="5"/>
  <c r="BY32" i="5"/>
  <c r="BX32" i="5"/>
  <c r="BW32" i="5"/>
  <c r="BV32" i="5"/>
  <c r="BU32" i="5"/>
  <c r="BT32" i="5"/>
  <c r="BS32" i="5"/>
  <c r="BR32" i="5"/>
  <c r="BQ32" i="5"/>
  <c r="BP32" i="5"/>
  <c r="BO32" i="5"/>
  <c r="BN32" i="5"/>
  <c r="BM32" i="5"/>
  <c r="BL32" i="5"/>
  <c r="BK32" i="5"/>
  <c r="BJ32" i="5"/>
  <c r="BH32" i="5"/>
  <c r="BG32" i="5"/>
  <c r="BF32" i="5"/>
  <c r="BE32" i="5"/>
  <c r="BD32" i="5"/>
  <c r="BC32" i="5"/>
  <c r="L32" i="5"/>
  <c r="E32" i="5"/>
  <c r="C32" i="5"/>
  <c r="CW31" i="5"/>
  <c r="CW44" i="5" s="1"/>
  <c r="CV31" i="5"/>
  <c r="CU31" i="5"/>
  <c r="CT31" i="5"/>
  <c r="CS31" i="5"/>
  <c r="CS44" i="5" s="1"/>
  <c r="CR31" i="5"/>
  <c r="CQ31" i="5"/>
  <c r="CP31" i="5"/>
  <c r="CO31" i="5"/>
  <c r="CO44" i="5" s="1"/>
  <c r="CN31" i="5"/>
  <c r="CM31" i="5"/>
  <c r="CL31" i="5"/>
  <c r="CK31" i="5"/>
  <c r="CK44" i="5" s="1"/>
  <c r="CJ31" i="5"/>
  <c r="CI31" i="5"/>
  <c r="CH31" i="5"/>
  <c r="CG31" i="5"/>
  <c r="CG44" i="5" s="1"/>
  <c r="CF31" i="5"/>
  <c r="CE31" i="5"/>
  <c r="CD31" i="5"/>
  <c r="CC31" i="5"/>
  <c r="CC44" i="5" s="1"/>
  <c r="CB31" i="5"/>
  <c r="CA31" i="5"/>
  <c r="BZ31" i="5"/>
  <c r="BY31" i="5"/>
  <c r="BY44" i="5" s="1"/>
  <c r="BX31" i="5"/>
  <c r="BW31" i="5"/>
  <c r="BV31" i="5"/>
  <c r="BU31" i="5"/>
  <c r="BU44" i="5" s="1"/>
  <c r="BT31" i="5"/>
  <c r="BS31" i="5"/>
  <c r="BR31" i="5"/>
  <c r="BQ31" i="5"/>
  <c r="BQ44" i="5" s="1"/>
  <c r="BP31" i="5"/>
  <c r="BO31" i="5"/>
  <c r="BN31" i="5"/>
  <c r="BM31" i="5"/>
  <c r="BM44" i="5" s="1"/>
  <c r="BL31" i="5"/>
  <c r="BK31" i="5"/>
  <c r="BJ31" i="5"/>
  <c r="BI31" i="5"/>
  <c r="BH31" i="5"/>
  <c r="BG31" i="5"/>
  <c r="BF31" i="5"/>
  <c r="BE31" i="5"/>
  <c r="BD31" i="5"/>
  <c r="BC31" i="5"/>
  <c r="L31" i="5"/>
  <c r="E31" i="5"/>
  <c r="C31" i="5" s="1"/>
  <c r="D30" i="5"/>
  <c r="E30" i="5" s="1"/>
  <c r="F30" i="5" s="1"/>
  <c r="G30" i="5" s="1"/>
  <c r="H30" i="5" s="1"/>
  <c r="I30" i="5" s="1"/>
  <c r="J30" i="5" s="1"/>
  <c r="K30" i="5" s="1"/>
  <c r="L30" i="5" s="1"/>
  <c r="M30" i="5" s="1"/>
  <c r="N30" i="5" s="1"/>
  <c r="O30" i="5" s="1"/>
  <c r="P30" i="5" s="1"/>
  <c r="Q30" i="5" s="1"/>
  <c r="R30" i="5" s="1"/>
  <c r="S30" i="5" s="1"/>
  <c r="T30" i="5" s="1"/>
  <c r="U30" i="5" s="1"/>
  <c r="V30" i="5" s="1"/>
  <c r="W30" i="5" s="1"/>
  <c r="X30" i="5" s="1"/>
  <c r="Y30" i="5" s="1"/>
  <c r="Z30" i="5" s="1"/>
  <c r="AA30" i="5" s="1"/>
  <c r="AB30" i="5" s="1"/>
  <c r="AC30" i="5" s="1"/>
  <c r="AD30" i="5" s="1"/>
  <c r="AE30" i="5" s="1"/>
  <c r="AF30" i="5" s="1"/>
  <c r="AG30" i="5" s="1"/>
  <c r="AH30" i="5" s="1"/>
  <c r="AI30" i="5" s="1"/>
  <c r="AJ30" i="5" s="1"/>
  <c r="AK30" i="5" s="1"/>
  <c r="AL30" i="5" s="1"/>
  <c r="AM30" i="5" s="1"/>
  <c r="AN30" i="5" s="1"/>
  <c r="AO30" i="5" s="1"/>
  <c r="AP30" i="5" s="1"/>
  <c r="AQ30" i="5" s="1"/>
  <c r="AR30" i="5" s="1"/>
  <c r="AS30" i="5" s="1"/>
  <c r="AT30" i="5" s="1"/>
  <c r="AU30" i="5" s="1"/>
  <c r="AV30" i="5" s="1"/>
  <c r="AW30" i="5" s="1"/>
  <c r="AX30" i="5" s="1"/>
  <c r="AY30" i="5" s="1"/>
  <c r="AZ30" i="5" s="1"/>
  <c r="BA30" i="5" s="1"/>
  <c r="BB30" i="5" s="1"/>
  <c r="BC30" i="5" s="1"/>
  <c r="BD30" i="5" s="1"/>
  <c r="BE30" i="5" s="1"/>
  <c r="BF30" i="5" s="1"/>
  <c r="BG30" i="5" s="1"/>
  <c r="BH30" i="5" s="1"/>
  <c r="BI30" i="5" s="1"/>
  <c r="BJ30" i="5" s="1"/>
  <c r="BK30" i="5" s="1"/>
  <c r="BL30" i="5" s="1"/>
  <c r="BM30" i="5" s="1"/>
  <c r="BN30" i="5" s="1"/>
  <c r="BO30" i="5" s="1"/>
  <c r="BP30" i="5" s="1"/>
  <c r="BQ30" i="5" s="1"/>
  <c r="BR30" i="5" s="1"/>
  <c r="BS30" i="5" s="1"/>
  <c r="BT30" i="5" s="1"/>
  <c r="BU30" i="5" s="1"/>
  <c r="BV30" i="5" s="1"/>
  <c r="BW30" i="5" s="1"/>
  <c r="BX30" i="5" s="1"/>
  <c r="BY30" i="5" s="1"/>
  <c r="BZ30" i="5" s="1"/>
  <c r="CA30" i="5" s="1"/>
  <c r="CB30" i="5" s="1"/>
  <c r="CC30" i="5" s="1"/>
  <c r="CD30" i="5" s="1"/>
  <c r="CE30" i="5" s="1"/>
  <c r="CF30" i="5" s="1"/>
  <c r="CG30" i="5" s="1"/>
  <c r="CH30" i="5" s="1"/>
  <c r="CI30" i="5" s="1"/>
  <c r="CJ30" i="5" s="1"/>
  <c r="CK30" i="5" s="1"/>
  <c r="CL30" i="5" s="1"/>
  <c r="CM30" i="5" s="1"/>
  <c r="CN30" i="5" s="1"/>
  <c r="CO30" i="5" s="1"/>
  <c r="CP30" i="5" s="1"/>
  <c r="CQ30" i="5" s="1"/>
  <c r="CR30" i="5" s="1"/>
  <c r="CS30" i="5" s="1"/>
  <c r="CT30" i="5" s="1"/>
  <c r="CU30" i="5" s="1"/>
  <c r="CV30" i="5" s="1"/>
  <c r="CW30" i="5" s="1"/>
  <c r="CX30" i="5" s="1"/>
  <c r="CY30" i="5" s="1"/>
  <c r="C25" i="5"/>
  <c r="CX45" i="4"/>
  <c r="AZ45" i="4"/>
  <c r="AY45" i="4"/>
  <c r="AY43" i="4" s="1"/>
  <c r="AX45" i="4"/>
  <c r="AW45" i="4"/>
  <c r="AV45" i="4"/>
  <c r="AU45" i="4"/>
  <c r="AT45" i="4"/>
  <c r="AS45" i="4"/>
  <c r="AR45" i="4"/>
  <c r="AQ45" i="4"/>
  <c r="AQ43" i="4" s="1"/>
  <c r="AP45" i="4"/>
  <c r="AO45" i="4"/>
  <c r="AN45" i="4"/>
  <c r="AM45" i="4"/>
  <c r="AL45" i="4"/>
  <c r="AK45" i="4"/>
  <c r="AJ45" i="4"/>
  <c r="AI45" i="4"/>
  <c r="AI43" i="4" s="1"/>
  <c r="AH45" i="4"/>
  <c r="AG45" i="4"/>
  <c r="AF45" i="4"/>
  <c r="AE45" i="4"/>
  <c r="AD45" i="4"/>
  <c r="AC45" i="4"/>
  <c r="AB45" i="4"/>
  <c r="AA45" i="4"/>
  <c r="AA43" i="4" s="1"/>
  <c r="Z45" i="4"/>
  <c r="Y45" i="4"/>
  <c r="X45" i="4"/>
  <c r="W45" i="4"/>
  <c r="V45" i="4"/>
  <c r="U45" i="4"/>
  <c r="T45" i="4"/>
  <c r="S45" i="4"/>
  <c r="S43" i="4" s="1"/>
  <c r="R45" i="4"/>
  <c r="Q45" i="4"/>
  <c r="P45" i="4"/>
  <c r="O45" i="4"/>
  <c r="N45" i="4"/>
  <c r="M45" i="4"/>
  <c r="K45" i="4"/>
  <c r="J45" i="4"/>
  <c r="J43" i="4" s="1"/>
  <c r="I45" i="4"/>
  <c r="H45" i="4"/>
  <c r="G45" i="4"/>
  <c r="F45" i="4"/>
  <c r="D45" i="4"/>
  <c r="CX44" i="4"/>
  <c r="AZ44" i="4"/>
  <c r="AY44" i="4"/>
  <c r="AX44" i="4"/>
  <c r="AX43" i="4" s="1"/>
  <c r="AW44" i="4"/>
  <c r="AW43" i="4" s="1"/>
  <c r="AV44" i="4"/>
  <c r="AU44" i="4"/>
  <c r="AT44" i="4"/>
  <c r="AT43" i="4" s="1"/>
  <c r="AS44" i="4"/>
  <c r="AS43" i="4" s="1"/>
  <c r="AR44" i="4"/>
  <c r="AQ44" i="4"/>
  <c r="AP44" i="4"/>
  <c r="AP43" i="4" s="1"/>
  <c r="AO44" i="4"/>
  <c r="AO43" i="4" s="1"/>
  <c r="AN44" i="4"/>
  <c r="AM44" i="4"/>
  <c r="AL44" i="4"/>
  <c r="AK44" i="4"/>
  <c r="AK43" i="4" s="1"/>
  <c r="AJ44" i="4"/>
  <c r="AI44" i="4"/>
  <c r="AH44" i="4"/>
  <c r="AH43" i="4" s="1"/>
  <c r="AG44" i="4"/>
  <c r="AG43" i="4" s="1"/>
  <c r="AF44" i="4"/>
  <c r="AE44" i="4"/>
  <c r="AD44" i="4"/>
  <c r="AD43" i="4" s="1"/>
  <c r="AC44" i="4"/>
  <c r="AC43" i="4" s="1"/>
  <c r="AB44" i="4"/>
  <c r="AA44" i="4"/>
  <c r="Z44" i="4"/>
  <c r="Z43" i="4" s="1"/>
  <c r="Y44" i="4"/>
  <c r="Y43" i="4" s="1"/>
  <c r="X44" i="4"/>
  <c r="W44" i="4"/>
  <c r="V44" i="4"/>
  <c r="U44" i="4"/>
  <c r="U43" i="4" s="1"/>
  <c r="T44" i="4"/>
  <c r="S44" i="4"/>
  <c r="R44" i="4"/>
  <c r="R43" i="4" s="1"/>
  <c r="Q44" i="4"/>
  <c r="Q43" i="4" s="1"/>
  <c r="P44" i="4"/>
  <c r="O44" i="4"/>
  <c r="N44" i="4"/>
  <c r="N43" i="4" s="1"/>
  <c r="M44" i="4"/>
  <c r="M43" i="4" s="1"/>
  <c r="K44" i="4"/>
  <c r="J44" i="4"/>
  <c r="I44" i="4"/>
  <c r="I43" i="4" s="1"/>
  <c r="H44" i="4"/>
  <c r="G44" i="4"/>
  <c r="F44" i="4"/>
  <c r="D44" i="4"/>
  <c r="CX43" i="4"/>
  <c r="AU43" i="4"/>
  <c r="AM43" i="4"/>
  <c r="AL43" i="4"/>
  <c r="AE43" i="4"/>
  <c r="W43" i="4"/>
  <c r="V43" i="4"/>
  <c r="O43" i="4"/>
  <c r="K43" i="4"/>
  <c r="G43" i="4"/>
  <c r="F43" i="4"/>
  <c r="CW42" i="4"/>
  <c r="CV42" i="4"/>
  <c r="CU42" i="4"/>
  <c r="CT42" i="4"/>
  <c r="CS42" i="4"/>
  <c r="CR42" i="4"/>
  <c r="CQ42" i="4"/>
  <c r="CP42" i="4"/>
  <c r="CO42" i="4"/>
  <c r="CN42" i="4"/>
  <c r="CM42" i="4"/>
  <c r="CL42" i="4"/>
  <c r="CK42" i="4"/>
  <c r="CJ42" i="4"/>
  <c r="CI42" i="4"/>
  <c r="CH42" i="4"/>
  <c r="CG42" i="4"/>
  <c r="CF42" i="4"/>
  <c r="CE42" i="4"/>
  <c r="CD42" i="4"/>
  <c r="CC42" i="4"/>
  <c r="CB42" i="4"/>
  <c r="CA42" i="4"/>
  <c r="BZ42" i="4"/>
  <c r="BY42" i="4"/>
  <c r="BX42" i="4"/>
  <c r="BW42" i="4"/>
  <c r="BV42" i="4"/>
  <c r="BU42" i="4"/>
  <c r="BT42" i="4"/>
  <c r="BS42" i="4"/>
  <c r="BR42" i="4"/>
  <c r="BQ42" i="4"/>
  <c r="BP42" i="4"/>
  <c r="BO42" i="4"/>
  <c r="BN42" i="4"/>
  <c r="BM42" i="4"/>
  <c r="BL42" i="4"/>
  <c r="BK42" i="4"/>
  <c r="BJ42" i="4"/>
  <c r="BI42" i="4" s="1"/>
  <c r="BH42" i="4"/>
  <c r="BG42" i="4"/>
  <c r="BF42" i="4"/>
  <c r="BE42" i="4"/>
  <c r="BB42" i="4" s="1"/>
  <c r="BA42" i="4" s="1"/>
  <c r="CY42" i="4" s="1"/>
  <c r="BD42" i="4"/>
  <c r="BC42" i="4"/>
  <c r="L42" i="4"/>
  <c r="E42" i="4"/>
  <c r="CW41" i="4"/>
  <c r="CV41" i="4"/>
  <c r="CU41" i="4"/>
  <c r="CT41" i="4"/>
  <c r="CS41" i="4"/>
  <c r="CR41" i="4"/>
  <c r="CQ41" i="4"/>
  <c r="CP41" i="4"/>
  <c r="CO41" i="4"/>
  <c r="CN41" i="4"/>
  <c r="CM41" i="4"/>
  <c r="CL41" i="4"/>
  <c r="CK41" i="4"/>
  <c r="CJ41" i="4"/>
  <c r="CI41" i="4"/>
  <c r="CH41" i="4"/>
  <c r="CG41" i="4"/>
  <c r="CF41" i="4"/>
  <c r="CE41" i="4"/>
  <c r="CD41" i="4"/>
  <c r="CC41" i="4"/>
  <c r="CB41" i="4"/>
  <c r="CA41" i="4"/>
  <c r="BZ41" i="4"/>
  <c r="BY41" i="4"/>
  <c r="BX41" i="4"/>
  <c r="BW41" i="4"/>
  <c r="BV41" i="4"/>
  <c r="BU41" i="4"/>
  <c r="BT41" i="4"/>
  <c r="BS41" i="4"/>
  <c r="BR41" i="4"/>
  <c r="BQ41" i="4"/>
  <c r="BP41" i="4"/>
  <c r="BO41" i="4"/>
  <c r="BN41" i="4"/>
  <c r="BM41" i="4"/>
  <c r="BL41" i="4"/>
  <c r="BK41" i="4"/>
  <c r="BJ41" i="4"/>
  <c r="BH41" i="4"/>
  <c r="BG41" i="4"/>
  <c r="BF41" i="4"/>
  <c r="BE41" i="4"/>
  <c r="BD41" i="4"/>
  <c r="BC41" i="4"/>
  <c r="BB41" i="4" s="1"/>
  <c r="L41" i="4"/>
  <c r="E41" i="4"/>
  <c r="CW40" i="4"/>
  <c r="CV40" i="4"/>
  <c r="CU40" i="4"/>
  <c r="CT40" i="4"/>
  <c r="CS40" i="4"/>
  <c r="CR40" i="4"/>
  <c r="CQ40" i="4"/>
  <c r="CP40" i="4"/>
  <c r="CO40" i="4"/>
  <c r="CN40" i="4"/>
  <c r="CM40" i="4"/>
  <c r="CL40" i="4"/>
  <c r="CK40" i="4"/>
  <c r="CJ40" i="4"/>
  <c r="CI40" i="4"/>
  <c r="CH40" i="4"/>
  <c r="CG40" i="4"/>
  <c r="CF40" i="4"/>
  <c r="CE40" i="4"/>
  <c r="CD40" i="4"/>
  <c r="CC40" i="4"/>
  <c r="CB40" i="4"/>
  <c r="CA40" i="4"/>
  <c r="BZ40" i="4"/>
  <c r="BY40" i="4"/>
  <c r="BX40" i="4"/>
  <c r="BW40" i="4"/>
  <c r="BV40" i="4"/>
  <c r="BU40" i="4"/>
  <c r="BT40" i="4"/>
  <c r="BS40" i="4"/>
  <c r="BR40" i="4"/>
  <c r="BQ40" i="4"/>
  <c r="BP40" i="4"/>
  <c r="BO40" i="4"/>
  <c r="BN40" i="4"/>
  <c r="BM40" i="4"/>
  <c r="BL40" i="4"/>
  <c r="BK40" i="4"/>
  <c r="BJ40" i="4"/>
  <c r="BH40" i="4"/>
  <c r="BG40" i="4"/>
  <c r="BF40" i="4"/>
  <c r="BE40" i="4"/>
  <c r="BD40" i="4"/>
  <c r="BC40" i="4"/>
  <c r="L40" i="4"/>
  <c r="C40" i="4" s="1"/>
  <c r="E40" i="4"/>
  <c r="CW39" i="4"/>
  <c r="CV39" i="4"/>
  <c r="CU39" i="4"/>
  <c r="CT39" i="4"/>
  <c r="CS39" i="4"/>
  <c r="CR39" i="4"/>
  <c r="CQ39" i="4"/>
  <c r="CP39" i="4"/>
  <c r="CO39" i="4"/>
  <c r="CN39" i="4"/>
  <c r="CM39" i="4"/>
  <c r="CL39" i="4"/>
  <c r="CK39" i="4"/>
  <c r="CJ39" i="4"/>
  <c r="CI39" i="4"/>
  <c r="CH39" i="4"/>
  <c r="CG39" i="4"/>
  <c r="CF39" i="4"/>
  <c r="CE39" i="4"/>
  <c r="CD39" i="4"/>
  <c r="CC39" i="4"/>
  <c r="CB39" i="4"/>
  <c r="CA39" i="4"/>
  <c r="BZ39" i="4"/>
  <c r="BY39" i="4"/>
  <c r="BX39" i="4"/>
  <c r="BW39" i="4"/>
  <c r="BV39" i="4"/>
  <c r="BU39" i="4"/>
  <c r="BT39" i="4"/>
  <c r="BS39" i="4"/>
  <c r="BR39" i="4"/>
  <c r="BQ39" i="4"/>
  <c r="BP39" i="4"/>
  <c r="BO39" i="4"/>
  <c r="BN39" i="4"/>
  <c r="BM39" i="4"/>
  <c r="BL39" i="4"/>
  <c r="BI39" i="4" s="1"/>
  <c r="BK39" i="4"/>
  <c r="BJ39" i="4"/>
  <c r="BH39" i="4"/>
  <c r="BG39" i="4"/>
  <c r="BF39" i="4"/>
  <c r="BE39" i="4"/>
  <c r="BD39" i="4"/>
  <c r="BC39" i="4"/>
  <c r="L39" i="4"/>
  <c r="E39" i="4"/>
  <c r="C39" i="4" s="1"/>
  <c r="CW38" i="4"/>
  <c r="CV38" i="4"/>
  <c r="CU38" i="4"/>
  <c r="CT38" i="4"/>
  <c r="CS38" i="4"/>
  <c r="CR38" i="4"/>
  <c r="CQ38" i="4"/>
  <c r="CP38" i="4"/>
  <c r="CO38" i="4"/>
  <c r="CN38" i="4"/>
  <c r="CM38" i="4"/>
  <c r="CL38" i="4"/>
  <c r="CK38" i="4"/>
  <c r="CJ38" i="4"/>
  <c r="CI38" i="4"/>
  <c r="CH38" i="4"/>
  <c r="CG38" i="4"/>
  <c r="CF38" i="4"/>
  <c r="CE38" i="4"/>
  <c r="CD38" i="4"/>
  <c r="CC38" i="4"/>
  <c r="CB38" i="4"/>
  <c r="CA38" i="4"/>
  <c r="BZ38" i="4"/>
  <c r="BY38" i="4"/>
  <c r="BX38" i="4"/>
  <c r="BW38" i="4"/>
  <c r="BV38" i="4"/>
  <c r="BU38" i="4"/>
  <c r="BT38" i="4"/>
  <c r="BS38" i="4"/>
  <c r="BR38" i="4"/>
  <c r="BQ38" i="4"/>
  <c r="BP38" i="4"/>
  <c r="BO38" i="4"/>
  <c r="BN38" i="4"/>
  <c r="BM38" i="4"/>
  <c r="BL38" i="4"/>
  <c r="BK38" i="4"/>
  <c r="BJ38" i="4"/>
  <c r="BH38" i="4"/>
  <c r="BG38" i="4"/>
  <c r="BF38" i="4"/>
  <c r="BE38" i="4"/>
  <c r="BD38" i="4"/>
  <c r="BC38" i="4"/>
  <c r="BB38" i="4" s="1"/>
  <c r="L38" i="4"/>
  <c r="E38" i="4"/>
  <c r="C38" i="4" s="1"/>
  <c r="CW37" i="4"/>
  <c r="CV37" i="4"/>
  <c r="CU37" i="4"/>
  <c r="CT37" i="4"/>
  <c r="CS37" i="4"/>
  <c r="CR37" i="4"/>
  <c r="CQ37" i="4"/>
  <c r="CP37" i="4"/>
  <c r="CO37" i="4"/>
  <c r="CN37" i="4"/>
  <c r="CN45" i="4" s="1"/>
  <c r="CM37" i="4"/>
  <c r="CL37" i="4"/>
  <c r="CK37" i="4"/>
  <c r="CJ37" i="4"/>
  <c r="CI37" i="4"/>
  <c r="CH37" i="4"/>
  <c r="CG37" i="4"/>
  <c r="CF37" i="4"/>
  <c r="CE37" i="4"/>
  <c r="CD37" i="4"/>
  <c r="CC37" i="4"/>
  <c r="CB37" i="4"/>
  <c r="CA37" i="4"/>
  <c r="BZ37" i="4"/>
  <c r="BY37" i="4"/>
  <c r="BX37" i="4"/>
  <c r="BX45" i="4" s="1"/>
  <c r="BW37" i="4"/>
  <c r="BV37" i="4"/>
  <c r="BU37" i="4"/>
  <c r="BT37" i="4"/>
  <c r="BS37" i="4"/>
  <c r="BR37" i="4"/>
  <c r="BQ37" i="4"/>
  <c r="BP37" i="4"/>
  <c r="BO37" i="4"/>
  <c r="BN37" i="4"/>
  <c r="BM37" i="4"/>
  <c r="BL37" i="4"/>
  <c r="BK37" i="4"/>
  <c r="BJ37" i="4"/>
  <c r="BH37" i="4"/>
  <c r="BG37" i="4"/>
  <c r="BG45" i="4" s="1"/>
  <c r="BF37" i="4"/>
  <c r="BE37" i="4"/>
  <c r="BD37" i="4"/>
  <c r="BC37" i="4"/>
  <c r="L37" i="4"/>
  <c r="E37" i="4"/>
  <c r="CW36" i="4"/>
  <c r="CV36" i="4"/>
  <c r="CU36" i="4"/>
  <c r="CT36" i="4"/>
  <c r="CS36" i="4"/>
  <c r="CR36" i="4"/>
  <c r="CQ36" i="4"/>
  <c r="CP36" i="4"/>
  <c r="CO36" i="4"/>
  <c r="CN36" i="4"/>
  <c r="CM36" i="4"/>
  <c r="CL36" i="4"/>
  <c r="CK36" i="4"/>
  <c r="CJ36" i="4"/>
  <c r="CI36" i="4"/>
  <c r="CH36" i="4"/>
  <c r="CG36" i="4"/>
  <c r="CF36" i="4"/>
  <c r="CE36" i="4"/>
  <c r="CD36" i="4"/>
  <c r="CC36" i="4"/>
  <c r="CB36" i="4"/>
  <c r="CA36" i="4"/>
  <c r="BZ36" i="4"/>
  <c r="BY36" i="4"/>
  <c r="BX36" i="4"/>
  <c r="BW36" i="4"/>
  <c r="BV36" i="4"/>
  <c r="BU36" i="4"/>
  <c r="BT36" i="4"/>
  <c r="BS36" i="4"/>
  <c r="BR36" i="4"/>
  <c r="BQ36" i="4"/>
  <c r="BP36" i="4"/>
  <c r="BO36" i="4"/>
  <c r="BN36" i="4"/>
  <c r="BM36" i="4"/>
  <c r="BL36" i="4"/>
  <c r="BK36" i="4"/>
  <c r="BJ36" i="4"/>
  <c r="BH36" i="4"/>
  <c r="BG36" i="4"/>
  <c r="BF36" i="4"/>
  <c r="BE36" i="4"/>
  <c r="BD36" i="4"/>
  <c r="BC36" i="4"/>
  <c r="L36" i="4"/>
  <c r="C36" i="4" s="1"/>
  <c r="E36" i="4"/>
  <c r="CW35" i="4"/>
  <c r="CV35" i="4"/>
  <c r="CU35" i="4"/>
  <c r="CT35" i="4"/>
  <c r="CS35" i="4"/>
  <c r="CR35" i="4"/>
  <c r="CQ35" i="4"/>
  <c r="CP35" i="4"/>
  <c r="CO35" i="4"/>
  <c r="CN35" i="4"/>
  <c r="CM35" i="4"/>
  <c r="CL35" i="4"/>
  <c r="CK35" i="4"/>
  <c r="CJ35" i="4"/>
  <c r="CI35" i="4"/>
  <c r="CH35" i="4"/>
  <c r="CG35" i="4"/>
  <c r="CF35" i="4"/>
  <c r="CE35" i="4"/>
  <c r="CD35" i="4"/>
  <c r="CC35" i="4"/>
  <c r="CB35" i="4"/>
  <c r="CA35" i="4"/>
  <c r="BZ35" i="4"/>
  <c r="BY35" i="4"/>
  <c r="BX35" i="4"/>
  <c r="BW35" i="4"/>
  <c r="BV35" i="4"/>
  <c r="BU35" i="4"/>
  <c r="BT35" i="4"/>
  <c r="BS35" i="4"/>
  <c r="BR35" i="4"/>
  <c r="BQ35" i="4"/>
  <c r="BP35" i="4"/>
  <c r="BO35" i="4"/>
  <c r="BN35" i="4"/>
  <c r="BM35" i="4"/>
  <c r="BL35" i="4"/>
  <c r="BK35" i="4"/>
  <c r="BJ35" i="4"/>
  <c r="BH35" i="4"/>
  <c r="BG35" i="4"/>
  <c r="BF35" i="4"/>
  <c r="BE35" i="4"/>
  <c r="BD35" i="4"/>
  <c r="BC35" i="4"/>
  <c r="L35" i="4"/>
  <c r="E35" i="4"/>
  <c r="CW34" i="4"/>
  <c r="CV34" i="4"/>
  <c r="CU34" i="4"/>
  <c r="CT34" i="4"/>
  <c r="CS34" i="4"/>
  <c r="CR34" i="4"/>
  <c r="CQ34" i="4"/>
  <c r="CP34" i="4"/>
  <c r="CO34" i="4"/>
  <c r="CN34" i="4"/>
  <c r="CM34" i="4"/>
  <c r="CL34" i="4"/>
  <c r="CK34" i="4"/>
  <c r="CJ34" i="4"/>
  <c r="CI34" i="4"/>
  <c r="CH34" i="4"/>
  <c r="CG34" i="4"/>
  <c r="CF34" i="4"/>
  <c r="CE34" i="4"/>
  <c r="CD34" i="4"/>
  <c r="CC34" i="4"/>
  <c r="CB34" i="4"/>
  <c r="CA34" i="4"/>
  <c r="BZ34" i="4"/>
  <c r="BY34" i="4"/>
  <c r="BX34" i="4"/>
  <c r="BW34" i="4"/>
  <c r="BV34" i="4"/>
  <c r="BU34" i="4"/>
  <c r="BT34" i="4"/>
  <c r="BS34" i="4"/>
  <c r="BR34" i="4"/>
  <c r="BQ34" i="4"/>
  <c r="BP34" i="4"/>
  <c r="BO34" i="4"/>
  <c r="BN34" i="4"/>
  <c r="BM34" i="4"/>
  <c r="BL34" i="4"/>
  <c r="BK34" i="4"/>
  <c r="BJ34" i="4"/>
  <c r="BH34" i="4"/>
  <c r="BG34" i="4"/>
  <c r="BF34" i="4"/>
  <c r="BE34" i="4"/>
  <c r="BD34" i="4"/>
  <c r="BC34" i="4"/>
  <c r="BB34" i="4" s="1"/>
  <c r="L34" i="4"/>
  <c r="E34" i="4"/>
  <c r="C34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H33" i="4"/>
  <c r="BG33" i="4"/>
  <c r="BF33" i="4"/>
  <c r="BE33" i="4"/>
  <c r="BD33" i="4"/>
  <c r="BC33" i="4"/>
  <c r="L33" i="4"/>
  <c r="E33" i="4"/>
  <c r="C33" i="4" s="1"/>
  <c r="CW32" i="4"/>
  <c r="CV32" i="4"/>
  <c r="CU32" i="4"/>
  <c r="CT32" i="4"/>
  <c r="CS32" i="4"/>
  <c r="CR32" i="4"/>
  <c r="CQ32" i="4"/>
  <c r="CP32" i="4"/>
  <c r="CO32" i="4"/>
  <c r="CN32" i="4"/>
  <c r="CM32" i="4"/>
  <c r="CL32" i="4"/>
  <c r="CK32" i="4"/>
  <c r="CJ32" i="4"/>
  <c r="CI32" i="4"/>
  <c r="CH32" i="4"/>
  <c r="CG32" i="4"/>
  <c r="CF32" i="4"/>
  <c r="CE32" i="4"/>
  <c r="CD32" i="4"/>
  <c r="CC32" i="4"/>
  <c r="CB32" i="4"/>
  <c r="CA32" i="4"/>
  <c r="BZ32" i="4"/>
  <c r="BY32" i="4"/>
  <c r="BX32" i="4"/>
  <c r="BW32" i="4"/>
  <c r="BV32" i="4"/>
  <c r="BU32" i="4"/>
  <c r="BT32" i="4"/>
  <c r="BS32" i="4"/>
  <c r="BR32" i="4"/>
  <c r="BQ32" i="4"/>
  <c r="BP32" i="4"/>
  <c r="BO32" i="4"/>
  <c r="BN32" i="4"/>
  <c r="BM32" i="4"/>
  <c r="BL32" i="4"/>
  <c r="BK32" i="4"/>
  <c r="BJ32" i="4"/>
  <c r="BH32" i="4"/>
  <c r="BG32" i="4"/>
  <c r="BF32" i="4"/>
  <c r="BE32" i="4"/>
  <c r="BD32" i="4"/>
  <c r="BB32" i="4" s="1"/>
  <c r="BC32" i="4"/>
  <c r="L32" i="4"/>
  <c r="E32" i="4"/>
  <c r="CW31" i="4"/>
  <c r="CW44" i="4" s="1"/>
  <c r="CV31" i="4"/>
  <c r="CU31" i="4"/>
  <c r="CU44" i="4" s="1"/>
  <c r="CT31" i="4"/>
  <c r="CT44" i="4" s="1"/>
  <c r="CS31" i="4"/>
  <c r="CS44" i="4" s="1"/>
  <c r="CR31" i="4"/>
  <c r="CQ31" i="4"/>
  <c r="CQ44" i="4" s="1"/>
  <c r="CP31" i="4"/>
  <c r="CP44" i="4" s="1"/>
  <c r="CO31" i="4"/>
  <c r="CO44" i="4" s="1"/>
  <c r="CN31" i="4"/>
  <c r="CM31" i="4"/>
  <c r="CM44" i="4" s="1"/>
  <c r="CL31" i="4"/>
  <c r="CL44" i="4" s="1"/>
  <c r="CK31" i="4"/>
  <c r="CK44" i="4" s="1"/>
  <c r="CJ31" i="4"/>
  <c r="CI31" i="4"/>
  <c r="CI44" i="4" s="1"/>
  <c r="CH31" i="4"/>
  <c r="CH44" i="4" s="1"/>
  <c r="CG31" i="4"/>
  <c r="CG44" i="4" s="1"/>
  <c r="CF31" i="4"/>
  <c r="CE31" i="4"/>
  <c r="CE44" i="4" s="1"/>
  <c r="CD31" i="4"/>
  <c r="CD44" i="4" s="1"/>
  <c r="CC31" i="4"/>
  <c r="CC44" i="4" s="1"/>
  <c r="CB31" i="4"/>
  <c r="CA31" i="4"/>
  <c r="CA44" i="4" s="1"/>
  <c r="BZ31" i="4"/>
  <c r="BZ44" i="4" s="1"/>
  <c r="BY31" i="4"/>
  <c r="BY44" i="4" s="1"/>
  <c r="BX31" i="4"/>
  <c r="BW31" i="4"/>
  <c r="BW44" i="4" s="1"/>
  <c r="BV31" i="4"/>
  <c r="BV44" i="4" s="1"/>
  <c r="BU31" i="4"/>
  <c r="BU44" i="4" s="1"/>
  <c r="BT31" i="4"/>
  <c r="BS31" i="4"/>
  <c r="BS44" i="4" s="1"/>
  <c r="BR31" i="4"/>
  <c r="BR44" i="4" s="1"/>
  <c r="BQ31" i="4"/>
  <c r="BQ44" i="4" s="1"/>
  <c r="BP31" i="4"/>
  <c r="BO31" i="4"/>
  <c r="BO44" i="4" s="1"/>
  <c r="BN31" i="4"/>
  <c r="BN44" i="4" s="1"/>
  <c r="BM31" i="4"/>
  <c r="BM44" i="4" s="1"/>
  <c r="BL31" i="4"/>
  <c r="BK31" i="4"/>
  <c r="BK44" i="4" s="1"/>
  <c r="BJ31" i="4"/>
  <c r="BJ44" i="4" s="1"/>
  <c r="BH31" i="4"/>
  <c r="BG31" i="4"/>
  <c r="BF31" i="4"/>
  <c r="BE31" i="4"/>
  <c r="BE44" i="4" s="1"/>
  <c r="BD31" i="4"/>
  <c r="BC31" i="4"/>
  <c r="L31" i="4"/>
  <c r="E31" i="4"/>
  <c r="C31" i="4" s="1"/>
  <c r="D30" i="4"/>
  <c r="E30" i="4" s="1"/>
  <c r="F30" i="4" s="1"/>
  <c r="G30" i="4" s="1"/>
  <c r="H30" i="4" s="1"/>
  <c r="I30" i="4" s="1"/>
  <c r="J30" i="4" s="1"/>
  <c r="K30" i="4" s="1"/>
  <c r="L30" i="4" s="1"/>
  <c r="M30" i="4" s="1"/>
  <c r="N30" i="4" s="1"/>
  <c r="O30" i="4" s="1"/>
  <c r="P30" i="4" s="1"/>
  <c r="Q30" i="4" s="1"/>
  <c r="R30" i="4" s="1"/>
  <c r="S30" i="4" s="1"/>
  <c r="T30" i="4" s="1"/>
  <c r="U30" i="4" s="1"/>
  <c r="V30" i="4" s="1"/>
  <c r="W30" i="4" s="1"/>
  <c r="X30" i="4" s="1"/>
  <c r="Y30" i="4" s="1"/>
  <c r="Z30" i="4" s="1"/>
  <c r="AA30" i="4" s="1"/>
  <c r="AB30" i="4" s="1"/>
  <c r="AC30" i="4" s="1"/>
  <c r="AD30" i="4" s="1"/>
  <c r="AE30" i="4" s="1"/>
  <c r="AF30" i="4" s="1"/>
  <c r="AG30" i="4" s="1"/>
  <c r="AH30" i="4" s="1"/>
  <c r="AI30" i="4" s="1"/>
  <c r="AJ30" i="4" s="1"/>
  <c r="AK30" i="4" s="1"/>
  <c r="AL30" i="4" s="1"/>
  <c r="AM30" i="4" s="1"/>
  <c r="AN30" i="4" s="1"/>
  <c r="AO30" i="4" s="1"/>
  <c r="AP30" i="4" s="1"/>
  <c r="AQ30" i="4" s="1"/>
  <c r="AR30" i="4" s="1"/>
  <c r="AS30" i="4" s="1"/>
  <c r="AT30" i="4" s="1"/>
  <c r="AU30" i="4" s="1"/>
  <c r="AV30" i="4" s="1"/>
  <c r="AW30" i="4" s="1"/>
  <c r="AX30" i="4" s="1"/>
  <c r="AY30" i="4" s="1"/>
  <c r="AZ30" i="4" s="1"/>
  <c r="BA30" i="4" s="1"/>
  <c r="BB30" i="4" s="1"/>
  <c r="BC30" i="4" s="1"/>
  <c r="BD30" i="4" s="1"/>
  <c r="BE30" i="4" s="1"/>
  <c r="BF30" i="4" s="1"/>
  <c r="BG30" i="4" s="1"/>
  <c r="BH30" i="4" s="1"/>
  <c r="BI30" i="4" s="1"/>
  <c r="BJ30" i="4" s="1"/>
  <c r="BK30" i="4" s="1"/>
  <c r="BL30" i="4" s="1"/>
  <c r="BM30" i="4" s="1"/>
  <c r="BN30" i="4" s="1"/>
  <c r="BO30" i="4" s="1"/>
  <c r="BP30" i="4" s="1"/>
  <c r="BQ30" i="4" s="1"/>
  <c r="BR30" i="4" s="1"/>
  <c r="BS30" i="4" s="1"/>
  <c r="BT30" i="4" s="1"/>
  <c r="BU30" i="4" s="1"/>
  <c r="BV30" i="4" s="1"/>
  <c r="BW30" i="4" s="1"/>
  <c r="BX30" i="4" s="1"/>
  <c r="BY30" i="4" s="1"/>
  <c r="BZ30" i="4" s="1"/>
  <c r="CA30" i="4" s="1"/>
  <c r="CB30" i="4" s="1"/>
  <c r="CC30" i="4" s="1"/>
  <c r="CD30" i="4" s="1"/>
  <c r="CE30" i="4" s="1"/>
  <c r="CF30" i="4" s="1"/>
  <c r="CG30" i="4" s="1"/>
  <c r="CH30" i="4" s="1"/>
  <c r="CI30" i="4" s="1"/>
  <c r="CJ30" i="4" s="1"/>
  <c r="CK30" i="4" s="1"/>
  <c r="CL30" i="4" s="1"/>
  <c r="CM30" i="4" s="1"/>
  <c r="CN30" i="4" s="1"/>
  <c r="CO30" i="4" s="1"/>
  <c r="CP30" i="4" s="1"/>
  <c r="CQ30" i="4" s="1"/>
  <c r="CR30" i="4" s="1"/>
  <c r="CS30" i="4" s="1"/>
  <c r="CT30" i="4" s="1"/>
  <c r="CU30" i="4" s="1"/>
  <c r="CV30" i="4" s="1"/>
  <c r="CW30" i="4" s="1"/>
  <c r="CX30" i="4" s="1"/>
  <c r="CY30" i="4" s="1"/>
  <c r="C25" i="4"/>
  <c r="CX45" i="3"/>
  <c r="CX43" i="3" s="1"/>
  <c r="AZ45" i="3"/>
  <c r="AY45" i="3"/>
  <c r="AX45" i="3"/>
  <c r="AW45" i="3"/>
  <c r="AV45" i="3"/>
  <c r="AU45" i="3"/>
  <c r="AT45" i="3"/>
  <c r="AS45" i="3"/>
  <c r="AR45" i="3"/>
  <c r="AQ45" i="3"/>
  <c r="AP45" i="3"/>
  <c r="AO45" i="3"/>
  <c r="AN45" i="3"/>
  <c r="AM45" i="3"/>
  <c r="AL45" i="3"/>
  <c r="AK45" i="3"/>
  <c r="AJ45" i="3"/>
  <c r="AI45" i="3"/>
  <c r="AH45" i="3"/>
  <c r="AG45" i="3"/>
  <c r="AF45" i="3"/>
  <c r="AE45" i="3"/>
  <c r="AD45" i="3"/>
  <c r="AC45" i="3"/>
  <c r="AB45" i="3"/>
  <c r="AA45" i="3"/>
  <c r="Z45" i="3"/>
  <c r="Y45" i="3"/>
  <c r="X45" i="3"/>
  <c r="W45" i="3"/>
  <c r="V45" i="3"/>
  <c r="U45" i="3"/>
  <c r="T45" i="3"/>
  <c r="S45" i="3"/>
  <c r="R45" i="3"/>
  <c r="Q45" i="3"/>
  <c r="P45" i="3"/>
  <c r="O45" i="3"/>
  <c r="N45" i="3"/>
  <c r="M45" i="3"/>
  <c r="K45" i="3"/>
  <c r="J45" i="3"/>
  <c r="I45" i="3"/>
  <c r="H45" i="3"/>
  <c r="G45" i="3"/>
  <c r="F45" i="3"/>
  <c r="D45" i="3"/>
  <c r="CX44" i="3"/>
  <c r="AZ44" i="3"/>
  <c r="AY44" i="3"/>
  <c r="AY43" i="3" s="1"/>
  <c r="AX44" i="3"/>
  <c r="AW44" i="3"/>
  <c r="AW43" i="3" s="1"/>
  <c r="AV44" i="3"/>
  <c r="AU44" i="3"/>
  <c r="AT44" i="3"/>
  <c r="AT43" i="3" s="1"/>
  <c r="AS44" i="3"/>
  <c r="AS43" i="3" s="1"/>
  <c r="AR44" i="3"/>
  <c r="AQ44" i="3"/>
  <c r="AQ43" i="3" s="1"/>
  <c r="AP44" i="3"/>
  <c r="AO44" i="3"/>
  <c r="AO43" i="3" s="1"/>
  <c r="AN44" i="3"/>
  <c r="AM44" i="3"/>
  <c r="AM43" i="3" s="1"/>
  <c r="AL44" i="3"/>
  <c r="AL43" i="3" s="1"/>
  <c r="AK44" i="3"/>
  <c r="AK43" i="3" s="1"/>
  <c r="AJ44" i="3"/>
  <c r="AI44" i="3"/>
  <c r="AH44" i="3"/>
  <c r="AG44" i="3"/>
  <c r="AG43" i="3" s="1"/>
  <c r="AF44" i="3"/>
  <c r="AE44" i="3"/>
  <c r="AE43" i="3" s="1"/>
  <c r="AD44" i="3"/>
  <c r="AD43" i="3" s="1"/>
  <c r="AC44" i="3"/>
  <c r="AC43" i="3" s="1"/>
  <c r="AB44" i="3"/>
  <c r="AA44" i="3"/>
  <c r="AA43" i="3" s="1"/>
  <c r="Z44" i="3"/>
  <c r="Y44" i="3"/>
  <c r="Y43" i="3" s="1"/>
  <c r="X44" i="3"/>
  <c r="W44" i="3"/>
  <c r="W43" i="3" s="1"/>
  <c r="V44" i="3"/>
  <c r="V43" i="3" s="1"/>
  <c r="U44" i="3"/>
  <c r="U43" i="3" s="1"/>
  <c r="T44" i="3"/>
  <c r="S44" i="3"/>
  <c r="S43" i="3" s="1"/>
  <c r="R44" i="3"/>
  <c r="Q44" i="3"/>
  <c r="Q43" i="3" s="1"/>
  <c r="P44" i="3"/>
  <c r="O44" i="3"/>
  <c r="N44" i="3"/>
  <c r="N43" i="3" s="1"/>
  <c r="M44" i="3"/>
  <c r="M43" i="3" s="1"/>
  <c r="K44" i="3"/>
  <c r="K43" i="3" s="1"/>
  <c r="J44" i="3"/>
  <c r="J43" i="3" s="1"/>
  <c r="I44" i="3"/>
  <c r="I43" i="3" s="1"/>
  <c r="H44" i="3"/>
  <c r="G44" i="3"/>
  <c r="F44" i="3"/>
  <c r="F43" i="3" s="1"/>
  <c r="D44" i="3"/>
  <c r="AX43" i="3"/>
  <c r="AU43" i="3"/>
  <c r="AP43" i="3"/>
  <c r="AI43" i="3"/>
  <c r="AH43" i="3"/>
  <c r="Z43" i="3"/>
  <c r="R43" i="3"/>
  <c r="O43" i="3"/>
  <c r="G43" i="3"/>
  <c r="CW42" i="3"/>
  <c r="CV42" i="3"/>
  <c r="CU42" i="3"/>
  <c r="CT42" i="3"/>
  <c r="CS42" i="3"/>
  <c r="CR42" i="3"/>
  <c r="CQ42" i="3"/>
  <c r="CP42" i="3"/>
  <c r="CO42" i="3"/>
  <c r="CN42" i="3"/>
  <c r="CM42" i="3"/>
  <c r="CL42" i="3"/>
  <c r="CK42" i="3"/>
  <c r="CJ42" i="3"/>
  <c r="CI42" i="3"/>
  <c r="CH42" i="3"/>
  <c r="CG42" i="3"/>
  <c r="CF42" i="3"/>
  <c r="CE42" i="3"/>
  <c r="CD42" i="3"/>
  <c r="CC42" i="3"/>
  <c r="CB42" i="3"/>
  <c r="CA42" i="3"/>
  <c r="BZ42" i="3"/>
  <c r="BY42" i="3"/>
  <c r="BX42" i="3"/>
  <c r="BW42" i="3"/>
  <c r="BV42" i="3"/>
  <c r="BU42" i="3"/>
  <c r="BT42" i="3"/>
  <c r="BS42" i="3"/>
  <c r="BR42" i="3"/>
  <c r="BQ42" i="3"/>
  <c r="BP42" i="3"/>
  <c r="BO42" i="3"/>
  <c r="BN42" i="3"/>
  <c r="BM42" i="3"/>
  <c r="BL42" i="3"/>
  <c r="BK42" i="3"/>
  <c r="BJ42" i="3"/>
  <c r="BH42" i="3"/>
  <c r="BG42" i="3"/>
  <c r="BF42" i="3"/>
  <c r="BE42" i="3"/>
  <c r="BD42" i="3"/>
  <c r="BC42" i="3"/>
  <c r="L42" i="3"/>
  <c r="E42" i="3"/>
  <c r="C42" i="3"/>
  <c r="CW41" i="3"/>
  <c r="CV41" i="3"/>
  <c r="CU41" i="3"/>
  <c r="CT41" i="3"/>
  <c r="CS41" i="3"/>
  <c r="CR41" i="3"/>
  <c r="CQ41" i="3"/>
  <c r="CP41" i="3"/>
  <c r="CO41" i="3"/>
  <c r="CN41" i="3"/>
  <c r="CM41" i="3"/>
  <c r="CL41" i="3"/>
  <c r="CK41" i="3"/>
  <c r="CJ41" i="3"/>
  <c r="CI41" i="3"/>
  <c r="CH41" i="3"/>
  <c r="CG41" i="3"/>
  <c r="CF41" i="3"/>
  <c r="CE41" i="3"/>
  <c r="CD41" i="3"/>
  <c r="CC41" i="3"/>
  <c r="CB41" i="3"/>
  <c r="CA41" i="3"/>
  <c r="BZ41" i="3"/>
  <c r="BY41" i="3"/>
  <c r="BX41" i="3"/>
  <c r="BW41" i="3"/>
  <c r="BV41" i="3"/>
  <c r="BU41" i="3"/>
  <c r="BT41" i="3"/>
  <c r="BS41" i="3"/>
  <c r="BR41" i="3"/>
  <c r="BQ41" i="3"/>
  <c r="BP41" i="3"/>
  <c r="BO41" i="3"/>
  <c r="BN41" i="3"/>
  <c r="BM41" i="3"/>
  <c r="BL41" i="3"/>
  <c r="BK41" i="3"/>
  <c r="BJ41" i="3"/>
  <c r="BH41" i="3"/>
  <c r="BG41" i="3"/>
  <c r="BF41" i="3"/>
  <c r="BE41" i="3"/>
  <c r="BD41" i="3"/>
  <c r="BC41" i="3"/>
  <c r="L41" i="3"/>
  <c r="E41" i="3"/>
  <c r="C41" i="3" s="1"/>
  <c r="CW40" i="3"/>
  <c r="CV40" i="3"/>
  <c r="CU40" i="3"/>
  <c r="CT40" i="3"/>
  <c r="CS40" i="3"/>
  <c r="CR40" i="3"/>
  <c r="CQ40" i="3"/>
  <c r="CP40" i="3"/>
  <c r="CO40" i="3"/>
  <c r="CN40" i="3"/>
  <c r="CM40" i="3"/>
  <c r="CL40" i="3"/>
  <c r="CK40" i="3"/>
  <c r="CJ40" i="3"/>
  <c r="CI40" i="3"/>
  <c r="CH40" i="3"/>
  <c r="CG40" i="3"/>
  <c r="CF40" i="3"/>
  <c r="CE40" i="3"/>
  <c r="CD40" i="3"/>
  <c r="CC40" i="3"/>
  <c r="CB40" i="3"/>
  <c r="CA40" i="3"/>
  <c r="BZ40" i="3"/>
  <c r="BY40" i="3"/>
  <c r="BX40" i="3"/>
  <c r="BW40" i="3"/>
  <c r="BV40" i="3"/>
  <c r="BU40" i="3"/>
  <c r="BT40" i="3"/>
  <c r="BS40" i="3"/>
  <c r="BR40" i="3"/>
  <c r="BQ40" i="3"/>
  <c r="BP40" i="3"/>
  <c r="BO40" i="3"/>
  <c r="BN40" i="3"/>
  <c r="BM40" i="3"/>
  <c r="BL40" i="3"/>
  <c r="BK40" i="3"/>
  <c r="BJ40" i="3"/>
  <c r="BH40" i="3"/>
  <c r="BG40" i="3"/>
  <c r="BF40" i="3"/>
  <c r="BE40" i="3"/>
  <c r="BD40" i="3"/>
  <c r="BC40" i="3"/>
  <c r="L40" i="3"/>
  <c r="E40" i="3"/>
  <c r="C40" i="3" s="1"/>
  <c r="CW39" i="3"/>
  <c r="CV39" i="3"/>
  <c r="CU39" i="3"/>
  <c r="CT39" i="3"/>
  <c r="CS39" i="3"/>
  <c r="CR39" i="3"/>
  <c r="CQ39" i="3"/>
  <c r="CP39" i="3"/>
  <c r="CO39" i="3"/>
  <c r="CN39" i="3"/>
  <c r="CM39" i="3"/>
  <c r="CL39" i="3"/>
  <c r="CK39" i="3"/>
  <c r="CJ39" i="3"/>
  <c r="CI39" i="3"/>
  <c r="CH39" i="3"/>
  <c r="CG39" i="3"/>
  <c r="CF39" i="3"/>
  <c r="CE39" i="3"/>
  <c r="CD39" i="3"/>
  <c r="CC39" i="3"/>
  <c r="CB39" i="3"/>
  <c r="CA39" i="3"/>
  <c r="BZ39" i="3"/>
  <c r="BY39" i="3"/>
  <c r="BX39" i="3"/>
  <c r="BW39" i="3"/>
  <c r="BV39" i="3"/>
  <c r="BU39" i="3"/>
  <c r="BT39" i="3"/>
  <c r="BS39" i="3"/>
  <c r="BR39" i="3"/>
  <c r="BQ39" i="3"/>
  <c r="BP39" i="3"/>
  <c r="BO39" i="3"/>
  <c r="BN39" i="3"/>
  <c r="BM39" i="3"/>
  <c r="BL39" i="3"/>
  <c r="BK39" i="3"/>
  <c r="BJ39" i="3"/>
  <c r="BH39" i="3"/>
  <c r="BG39" i="3"/>
  <c r="BF39" i="3"/>
  <c r="BE39" i="3"/>
  <c r="BB39" i="3" s="1"/>
  <c r="BD39" i="3"/>
  <c r="BC39" i="3"/>
  <c r="L39" i="3"/>
  <c r="E39" i="3"/>
  <c r="C39" i="3" s="1"/>
  <c r="CW38" i="3"/>
  <c r="CV38" i="3"/>
  <c r="CU38" i="3"/>
  <c r="CT38" i="3"/>
  <c r="CS38" i="3"/>
  <c r="CR38" i="3"/>
  <c r="CQ38" i="3"/>
  <c r="CP38" i="3"/>
  <c r="CO38" i="3"/>
  <c r="CN38" i="3"/>
  <c r="CM38" i="3"/>
  <c r="CL38" i="3"/>
  <c r="CK38" i="3"/>
  <c r="CJ38" i="3"/>
  <c r="CI38" i="3"/>
  <c r="CH38" i="3"/>
  <c r="CG38" i="3"/>
  <c r="CF38" i="3"/>
  <c r="CE38" i="3"/>
  <c r="CD38" i="3"/>
  <c r="CC38" i="3"/>
  <c r="CB38" i="3"/>
  <c r="CA38" i="3"/>
  <c r="BZ38" i="3"/>
  <c r="BY38" i="3"/>
  <c r="BX38" i="3"/>
  <c r="BW38" i="3"/>
  <c r="BV38" i="3"/>
  <c r="BU38" i="3"/>
  <c r="BT38" i="3"/>
  <c r="BS38" i="3"/>
  <c r="BR38" i="3"/>
  <c r="BQ38" i="3"/>
  <c r="BP38" i="3"/>
  <c r="BO38" i="3"/>
  <c r="BN38" i="3"/>
  <c r="BM38" i="3"/>
  <c r="BL38" i="3"/>
  <c r="BK38" i="3"/>
  <c r="BJ38" i="3"/>
  <c r="BH38" i="3"/>
  <c r="BG38" i="3"/>
  <c r="BF38" i="3"/>
  <c r="BE38" i="3"/>
  <c r="BD38" i="3"/>
  <c r="BC38" i="3"/>
  <c r="BB38" i="3"/>
  <c r="L38" i="3"/>
  <c r="E38" i="3"/>
  <c r="C38" i="3" s="1"/>
  <c r="CW37" i="3"/>
  <c r="CV37" i="3"/>
  <c r="CU37" i="3"/>
  <c r="CT37" i="3"/>
  <c r="CS37" i="3"/>
  <c r="CR37" i="3"/>
  <c r="CR45" i="3" s="1"/>
  <c r="CQ37" i="3"/>
  <c r="CP37" i="3"/>
  <c r="CO37" i="3"/>
  <c r="CN37" i="3"/>
  <c r="CN45" i="3" s="1"/>
  <c r="CM37" i="3"/>
  <c r="CL37" i="3"/>
  <c r="CK37" i="3"/>
  <c r="CJ37" i="3"/>
  <c r="CI37" i="3"/>
  <c r="CH37" i="3"/>
  <c r="CG37" i="3"/>
  <c r="CF37" i="3"/>
  <c r="CE37" i="3"/>
  <c r="CD37" i="3"/>
  <c r="CC37" i="3"/>
  <c r="CB37" i="3"/>
  <c r="CB45" i="3" s="1"/>
  <c r="CA37" i="3"/>
  <c r="BZ37" i="3"/>
  <c r="BY37" i="3"/>
  <c r="BX37" i="3"/>
  <c r="BX45" i="3" s="1"/>
  <c r="BW37" i="3"/>
  <c r="BV37" i="3"/>
  <c r="BU37" i="3"/>
  <c r="BT37" i="3"/>
  <c r="BS37" i="3"/>
  <c r="BR37" i="3"/>
  <c r="BQ37" i="3"/>
  <c r="BP37" i="3"/>
  <c r="BO37" i="3"/>
  <c r="BN37" i="3"/>
  <c r="BM37" i="3"/>
  <c r="BL37" i="3"/>
  <c r="BL45" i="3" s="1"/>
  <c r="BK37" i="3"/>
  <c r="BJ37" i="3"/>
  <c r="BH37" i="3"/>
  <c r="BG37" i="3"/>
  <c r="BG45" i="3" s="1"/>
  <c r="BF37" i="3"/>
  <c r="BE37" i="3"/>
  <c r="BD37" i="3"/>
  <c r="BC37" i="3"/>
  <c r="L37" i="3"/>
  <c r="E37" i="3"/>
  <c r="CW36" i="3"/>
  <c r="CV36" i="3"/>
  <c r="CU36" i="3"/>
  <c r="CT36" i="3"/>
  <c r="CS36" i="3"/>
  <c r="CR36" i="3"/>
  <c r="CQ36" i="3"/>
  <c r="CP36" i="3"/>
  <c r="CO36" i="3"/>
  <c r="CN36" i="3"/>
  <c r="CM36" i="3"/>
  <c r="CL36" i="3"/>
  <c r="CK36" i="3"/>
  <c r="CJ36" i="3"/>
  <c r="CI36" i="3"/>
  <c r="CH36" i="3"/>
  <c r="CG36" i="3"/>
  <c r="CF36" i="3"/>
  <c r="CE36" i="3"/>
  <c r="CD36" i="3"/>
  <c r="CC36" i="3"/>
  <c r="CB36" i="3"/>
  <c r="CA36" i="3"/>
  <c r="BZ36" i="3"/>
  <c r="BY36" i="3"/>
  <c r="BX36" i="3"/>
  <c r="BW36" i="3"/>
  <c r="BV36" i="3"/>
  <c r="BU36" i="3"/>
  <c r="BT36" i="3"/>
  <c r="BS36" i="3"/>
  <c r="BR36" i="3"/>
  <c r="BQ36" i="3"/>
  <c r="BP36" i="3"/>
  <c r="BO36" i="3"/>
  <c r="BN36" i="3"/>
  <c r="BM36" i="3"/>
  <c r="BL36" i="3"/>
  <c r="BI36" i="3" s="1"/>
  <c r="BK36" i="3"/>
  <c r="BJ36" i="3"/>
  <c r="BH36" i="3"/>
  <c r="BG36" i="3"/>
  <c r="BF36" i="3"/>
  <c r="BE36" i="3"/>
  <c r="BD36" i="3"/>
  <c r="BC36" i="3"/>
  <c r="L36" i="3"/>
  <c r="E36" i="3"/>
  <c r="CW35" i="3"/>
  <c r="CV35" i="3"/>
  <c r="CU35" i="3"/>
  <c r="CT35" i="3"/>
  <c r="CS35" i="3"/>
  <c r="CR35" i="3"/>
  <c r="CQ35" i="3"/>
  <c r="CP35" i="3"/>
  <c r="CO35" i="3"/>
  <c r="CN35" i="3"/>
  <c r="CM35" i="3"/>
  <c r="CL35" i="3"/>
  <c r="CK35" i="3"/>
  <c r="CJ35" i="3"/>
  <c r="CI35" i="3"/>
  <c r="CH35" i="3"/>
  <c r="CG35" i="3"/>
  <c r="CF35" i="3"/>
  <c r="CE35" i="3"/>
  <c r="CD35" i="3"/>
  <c r="CC35" i="3"/>
  <c r="CB35" i="3"/>
  <c r="CA35" i="3"/>
  <c r="BZ35" i="3"/>
  <c r="BY35" i="3"/>
  <c r="BX35" i="3"/>
  <c r="BW35" i="3"/>
  <c r="BV35" i="3"/>
  <c r="BU35" i="3"/>
  <c r="BT35" i="3"/>
  <c r="BS35" i="3"/>
  <c r="BR35" i="3"/>
  <c r="BQ35" i="3"/>
  <c r="BP35" i="3"/>
  <c r="BO35" i="3"/>
  <c r="BN35" i="3"/>
  <c r="BM35" i="3"/>
  <c r="BL35" i="3"/>
  <c r="BI35" i="3" s="1"/>
  <c r="BK35" i="3"/>
  <c r="BJ35" i="3"/>
  <c r="BH35" i="3"/>
  <c r="BG35" i="3"/>
  <c r="BF35" i="3"/>
  <c r="BE35" i="3"/>
  <c r="BD35" i="3"/>
  <c r="BC35" i="3"/>
  <c r="L35" i="3"/>
  <c r="E35" i="3"/>
  <c r="C35" i="3"/>
  <c r="CW34" i="3"/>
  <c r="CV34" i="3"/>
  <c r="CU34" i="3"/>
  <c r="CT34" i="3"/>
  <c r="CS34" i="3"/>
  <c r="CR34" i="3"/>
  <c r="CQ34" i="3"/>
  <c r="CP34" i="3"/>
  <c r="CO34" i="3"/>
  <c r="CN34" i="3"/>
  <c r="CM34" i="3"/>
  <c r="CL34" i="3"/>
  <c r="CK34" i="3"/>
  <c r="CJ34" i="3"/>
  <c r="CI34" i="3"/>
  <c r="CH34" i="3"/>
  <c r="CG34" i="3"/>
  <c r="CF34" i="3"/>
  <c r="CE34" i="3"/>
  <c r="CD34" i="3"/>
  <c r="CC34" i="3"/>
  <c r="CB34" i="3"/>
  <c r="CA34" i="3"/>
  <c r="BZ34" i="3"/>
  <c r="BY34" i="3"/>
  <c r="BX34" i="3"/>
  <c r="BW34" i="3"/>
  <c r="BV34" i="3"/>
  <c r="BU34" i="3"/>
  <c r="BT34" i="3"/>
  <c r="BS34" i="3"/>
  <c r="BR34" i="3"/>
  <c r="BQ34" i="3"/>
  <c r="BP34" i="3"/>
  <c r="BO34" i="3"/>
  <c r="BN34" i="3"/>
  <c r="BM34" i="3"/>
  <c r="BL34" i="3"/>
  <c r="BK34" i="3"/>
  <c r="BJ34" i="3"/>
  <c r="BI34" i="3" s="1"/>
  <c r="BH34" i="3"/>
  <c r="BG34" i="3"/>
  <c r="BF34" i="3"/>
  <c r="BE34" i="3"/>
  <c r="BB34" i="3" s="1"/>
  <c r="BA34" i="3" s="1"/>
  <c r="CY34" i="3" s="1"/>
  <c r="BD34" i="3"/>
  <c r="BC34" i="3"/>
  <c r="L34" i="3"/>
  <c r="C34" i="3" s="1"/>
  <c r="E34" i="3"/>
  <c r="CW33" i="3"/>
  <c r="CV33" i="3"/>
  <c r="CU33" i="3"/>
  <c r="CT33" i="3"/>
  <c r="CS33" i="3"/>
  <c r="CR33" i="3"/>
  <c r="CQ33" i="3"/>
  <c r="CP33" i="3"/>
  <c r="CO33" i="3"/>
  <c r="CN33" i="3"/>
  <c r="CM33" i="3"/>
  <c r="CL33" i="3"/>
  <c r="CK33" i="3"/>
  <c r="CJ33" i="3"/>
  <c r="CI33" i="3"/>
  <c r="CH33" i="3"/>
  <c r="CG33" i="3"/>
  <c r="CF33" i="3"/>
  <c r="CE33" i="3"/>
  <c r="CD33" i="3"/>
  <c r="CC33" i="3"/>
  <c r="CB33" i="3"/>
  <c r="CA33" i="3"/>
  <c r="BZ33" i="3"/>
  <c r="BY33" i="3"/>
  <c r="BX33" i="3"/>
  <c r="BW33" i="3"/>
  <c r="BV33" i="3"/>
  <c r="BU33" i="3"/>
  <c r="BT33" i="3"/>
  <c r="BS33" i="3"/>
  <c r="BR33" i="3"/>
  <c r="BQ33" i="3"/>
  <c r="BP33" i="3"/>
  <c r="BO33" i="3"/>
  <c r="BN33" i="3"/>
  <c r="BM33" i="3"/>
  <c r="BL33" i="3"/>
  <c r="BK33" i="3"/>
  <c r="BJ33" i="3"/>
  <c r="BH33" i="3"/>
  <c r="BG33" i="3"/>
  <c r="BF33" i="3"/>
  <c r="BE33" i="3"/>
  <c r="BD33" i="3"/>
  <c r="BC33" i="3"/>
  <c r="BB33" i="3" s="1"/>
  <c r="L33" i="3"/>
  <c r="E33" i="3"/>
  <c r="C33" i="3" s="1"/>
  <c r="CW32" i="3"/>
  <c r="CV32" i="3"/>
  <c r="CU32" i="3"/>
  <c r="CT32" i="3"/>
  <c r="CS32" i="3"/>
  <c r="CR32" i="3"/>
  <c r="CQ32" i="3"/>
  <c r="CP32" i="3"/>
  <c r="CO32" i="3"/>
  <c r="CN32" i="3"/>
  <c r="CM32" i="3"/>
  <c r="CL32" i="3"/>
  <c r="CK32" i="3"/>
  <c r="CJ32" i="3"/>
  <c r="CI32" i="3"/>
  <c r="CH32" i="3"/>
  <c r="CG32" i="3"/>
  <c r="CF32" i="3"/>
  <c r="CE32" i="3"/>
  <c r="CD32" i="3"/>
  <c r="CC32" i="3"/>
  <c r="CB32" i="3"/>
  <c r="CA32" i="3"/>
  <c r="BZ32" i="3"/>
  <c r="BY32" i="3"/>
  <c r="BX32" i="3"/>
  <c r="BW32" i="3"/>
  <c r="BV32" i="3"/>
  <c r="BU32" i="3"/>
  <c r="BT32" i="3"/>
  <c r="BS32" i="3"/>
  <c r="BR32" i="3"/>
  <c r="BQ32" i="3"/>
  <c r="BP32" i="3"/>
  <c r="BO32" i="3"/>
  <c r="BN32" i="3"/>
  <c r="BM32" i="3"/>
  <c r="BL32" i="3"/>
  <c r="BI32" i="3" s="1"/>
  <c r="BK32" i="3"/>
  <c r="BJ32" i="3"/>
  <c r="BH32" i="3"/>
  <c r="BG32" i="3"/>
  <c r="BF32" i="3"/>
  <c r="BE32" i="3"/>
  <c r="BD32" i="3"/>
  <c r="BC32" i="3"/>
  <c r="L32" i="3"/>
  <c r="E32" i="3"/>
  <c r="CW31" i="3"/>
  <c r="CW44" i="3" s="1"/>
  <c r="CV31" i="3"/>
  <c r="CU31" i="3"/>
  <c r="CT31" i="3"/>
  <c r="CS31" i="3"/>
  <c r="CS44" i="3" s="1"/>
  <c r="CR31" i="3"/>
  <c r="CQ31" i="3"/>
  <c r="CP31" i="3"/>
  <c r="CO31" i="3"/>
  <c r="CO44" i="3" s="1"/>
  <c r="CN31" i="3"/>
  <c r="CM31" i="3"/>
  <c r="CL31" i="3"/>
  <c r="CK31" i="3"/>
  <c r="CK44" i="3" s="1"/>
  <c r="CJ31" i="3"/>
  <c r="CI31" i="3"/>
  <c r="CH31" i="3"/>
  <c r="CG31" i="3"/>
  <c r="CG44" i="3" s="1"/>
  <c r="CF31" i="3"/>
  <c r="CE31" i="3"/>
  <c r="CD31" i="3"/>
  <c r="CC31" i="3"/>
  <c r="CC44" i="3" s="1"/>
  <c r="CB31" i="3"/>
  <c r="CA31" i="3"/>
  <c r="BZ31" i="3"/>
  <c r="BY31" i="3"/>
  <c r="BY44" i="3" s="1"/>
  <c r="BX31" i="3"/>
  <c r="BW31" i="3"/>
  <c r="BV31" i="3"/>
  <c r="BU31" i="3"/>
  <c r="BU44" i="3" s="1"/>
  <c r="BT31" i="3"/>
  <c r="BS31" i="3"/>
  <c r="BR31" i="3"/>
  <c r="BQ31" i="3"/>
  <c r="BQ44" i="3" s="1"/>
  <c r="BP31" i="3"/>
  <c r="BO31" i="3"/>
  <c r="BN31" i="3"/>
  <c r="BM31" i="3"/>
  <c r="BM44" i="3" s="1"/>
  <c r="BL31" i="3"/>
  <c r="BI31" i="3" s="1"/>
  <c r="BK31" i="3"/>
  <c r="BJ31" i="3"/>
  <c r="BH31" i="3"/>
  <c r="BG31" i="3"/>
  <c r="BF31" i="3"/>
  <c r="BE31" i="3"/>
  <c r="BD31" i="3"/>
  <c r="BC31" i="3"/>
  <c r="L31" i="3"/>
  <c r="E31" i="3"/>
  <c r="C31" i="3"/>
  <c r="D30" i="3"/>
  <c r="E30" i="3" s="1"/>
  <c r="F30" i="3" s="1"/>
  <c r="G30" i="3" s="1"/>
  <c r="H30" i="3" s="1"/>
  <c r="I30" i="3" s="1"/>
  <c r="J30" i="3" s="1"/>
  <c r="K30" i="3" s="1"/>
  <c r="L30" i="3" s="1"/>
  <c r="M30" i="3" s="1"/>
  <c r="N30" i="3" s="1"/>
  <c r="O30" i="3" s="1"/>
  <c r="P30" i="3" s="1"/>
  <c r="Q30" i="3" s="1"/>
  <c r="R30" i="3" s="1"/>
  <c r="S30" i="3" s="1"/>
  <c r="T30" i="3" s="1"/>
  <c r="U30" i="3" s="1"/>
  <c r="V30" i="3" s="1"/>
  <c r="W30" i="3" s="1"/>
  <c r="X30" i="3" s="1"/>
  <c r="Y30" i="3" s="1"/>
  <c r="Z30" i="3" s="1"/>
  <c r="AA30" i="3" s="1"/>
  <c r="AB30" i="3" s="1"/>
  <c r="AC30" i="3" s="1"/>
  <c r="AD30" i="3" s="1"/>
  <c r="AE30" i="3" s="1"/>
  <c r="AF30" i="3" s="1"/>
  <c r="AG30" i="3" s="1"/>
  <c r="AH30" i="3" s="1"/>
  <c r="AI30" i="3" s="1"/>
  <c r="AJ30" i="3" s="1"/>
  <c r="AK30" i="3" s="1"/>
  <c r="AL30" i="3" s="1"/>
  <c r="AM30" i="3" s="1"/>
  <c r="AN30" i="3" s="1"/>
  <c r="AO30" i="3" s="1"/>
  <c r="AP30" i="3" s="1"/>
  <c r="AQ30" i="3" s="1"/>
  <c r="AR30" i="3" s="1"/>
  <c r="AS30" i="3" s="1"/>
  <c r="AT30" i="3" s="1"/>
  <c r="AU30" i="3" s="1"/>
  <c r="AV30" i="3" s="1"/>
  <c r="AW30" i="3" s="1"/>
  <c r="AX30" i="3" s="1"/>
  <c r="AY30" i="3" s="1"/>
  <c r="AZ30" i="3" s="1"/>
  <c r="BA30" i="3" s="1"/>
  <c r="BB30" i="3" s="1"/>
  <c r="BC30" i="3" s="1"/>
  <c r="BD30" i="3" s="1"/>
  <c r="BE30" i="3" s="1"/>
  <c r="BF30" i="3" s="1"/>
  <c r="BG30" i="3" s="1"/>
  <c r="BH30" i="3" s="1"/>
  <c r="BI30" i="3" s="1"/>
  <c r="BJ30" i="3" s="1"/>
  <c r="BK30" i="3" s="1"/>
  <c r="BL30" i="3" s="1"/>
  <c r="BM30" i="3" s="1"/>
  <c r="BN30" i="3" s="1"/>
  <c r="BO30" i="3" s="1"/>
  <c r="BP30" i="3" s="1"/>
  <c r="BQ30" i="3" s="1"/>
  <c r="BR30" i="3" s="1"/>
  <c r="BS30" i="3" s="1"/>
  <c r="BT30" i="3" s="1"/>
  <c r="BU30" i="3" s="1"/>
  <c r="BV30" i="3" s="1"/>
  <c r="BW30" i="3" s="1"/>
  <c r="BX30" i="3" s="1"/>
  <c r="BY30" i="3" s="1"/>
  <c r="BZ30" i="3" s="1"/>
  <c r="CA30" i="3" s="1"/>
  <c r="CB30" i="3" s="1"/>
  <c r="CC30" i="3" s="1"/>
  <c r="CD30" i="3" s="1"/>
  <c r="CE30" i="3" s="1"/>
  <c r="CF30" i="3" s="1"/>
  <c r="CG30" i="3" s="1"/>
  <c r="CH30" i="3" s="1"/>
  <c r="CI30" i="3" s="1"/>
  <c r="CJ30" i="3" s="1"/>
  <c r="CK30" i="3" s="1"/>
  <c r="CL30" i="3" s="1"/>
  <c r="CM30" i="3" s="1"/>
  <c r="CN30" i="3" s="1"/>
  <c r="CO30" i="3" s="1"/>
  <c r="CP30" i="3" s="1"/>
  <c r="CQ30" i="3" s="1"/>
  <c r="CR30" i="3" s="1"/>
  <c r="CS30" i="3" s="1"/>
  <c r="CT30" i="3" s="1"/>
  <c r="CU30" i="3" s="1"/>
  <c r="CV30" i="3" s="1"/>
  <c r="CW30" i="3" s="1"/>
  <c r="CX30" i="3" s="1"/>
  <c r="CY30" i="3" s="1"/>
  <c r="C25" i="3"/>
  <c r="CX45" i="2"/>
  <c r="AZ45" i="2"/>
  <c r="AY45" i="2"/>
  <c r="AX45" i="2"/>
  <c r="AW45" i="2"/>
  <c r="AV45" i="2"/>
  <c r="AU45" i="2"/>
  <c r="AT45" i="2"/>
  <c r="AS45" i="2"/>
  <c r="AR45" i="2"/>
  <c r="AQ45" i="2"/>
  <c r="AP45" i="2"/>
  <c r="AO45" i="2"/>
  <c r="AN45" i="2"/>
  <c r="AM45" i="2"/>
  <c r="AL45" i="2"/>
  <c r="AK45" i="2"/>
  <c r="AJ45" i="2"/>
  <c r="AI45" i="2"/>
  <c r="AH45" i="2"/>
  <c r="AG45" i="2"/>
  <c r="AF45" i="2"/>
  <c r="AE45" i="2"/>
  <c r="AD45" i="2"/>
  <c r="AC45" i="2"/>
  <c r="AB45" i="2"/>
  <c r="AA45" i="2"/>
  <c r="Z45" i="2"/>
  <c r="Y45" i="2"/>
  <c r="X45" i="2"/>
  <c r="W45" i="2"/>
  <c r="V45" i="2"/>
  <c r="U45" i="2"/>
  <c r="T45" i="2"/>
  <c r="S45" i="2"/>
  <c r="R45" i="2"/>
  <c r="Q45" i="2"/>
  <c r="P45" i="2"/>
  <c r="O45" i="2"/>
  <c r="N45" i="2"/>
  <c r="M45" i="2"/>
  <c r="K45" i="2"/>
  <c r="J45" i="2"/>
  <c r="I45" i="2"/>
  <c r="H45" i="2"/>
  <c r="G45" i="2"/>
  <c r="F45" i="2"/>
  <c r="D45" i="2"/>
  <c r="CX44" i="2"/>
  <c r="CX43" i="2" s="1"/>
  <c r="AZ44" i="2"/>
  <c r="AZ43" i="2" s="1"/>
  <c r="AY44" i="2"/>
  <c r="AX44" i="2"/>
  <c r="AX43" i="2" s="1"/>
  <c r="AW44" i="2"/>
  <c r="AV44" i="2"/>
  <c r="AV43" i="2" s="1"/>
  <c r="AU44" i="2"/>
  <c r="AT44" i="2"/>
  <c r="AT43" i="2" s="1"/>
  <c r="AS44" i="2"/>
  <c r="AS43" i="2" s="1"/>
  <c r="AR44" i="2"/>
  <c r="AR43" i="2" s="1"/>
  <c r="AQ44" i="2"/>
  <c r="AP44" i="2"/>
  <c r="AP43" i="2" s="1"/>
  <c r="AO44" i="2"/>
  <c r="AN44" i="2"/>
  <c r="AN43" i="2" s="1"/>
  <c r="AM44" i="2"/>
  <c r="AL44" i="2"/>
  <c r="AL43" i="2" s="1"/>
  <c r="AK44" i="2"/>
  <c r="AK43" i="2" s="1"/>
  <c r="AJ44" i="2"/>
  <c r="AJ43" i="2" s="1"/>
  <c r="AI44" i="2"/>
  <c r="AH44" i="2"/>
  <c r="AH43" i="2" s="1"/>
  <c r="AG44" i="2"/>
  <c r="AF44" i="2"/>
  <c r="AF43" i="2" s="1"/>
  <c r="AE44" i="2"/>
  <c r="AD44" i="2"/>
  <c r="AD43" i="2" s="1"/>
  <c r="AC44" i="2"/>
  <c r="AC43" i="2" s="1"/>
  <c r="AB44" i="2"/>
  <c r="AB43" i="2" s="1"/>
  <c r="AA44" i="2"/>
  <c r="Z44" i="2"/>
  <c r="Z43" i="2" s="1"/>
  <c r="Y44" i="2"/>
  <c r="X44" i="2"/>
  <c r="X43" i="2" s="1"/>
  <c r="W44" i="2"/>
  <c r="V44" i="2"/>
  <c r="V43" i="2" s="1"/>
  <c r="U44" i="2"/>
  <c r="U43" i="2" s="1"/>
  <c r="T44" i="2"/>
  <c r="T43" i="2" s="1"/>
  <c r="S44" i="2"/>
  <c r="R44" i="2"/>
  <c r="R43" i="2" s="1"/>
  <c r="Q44" i="2"/>
  <c r="P44" i="2"/>
  <c r="P43" i="2" s="1"/>
  <c r="O44" i="2"/>
  <c r="N44" i="2"/>
  <c r="N43" i="2" s="1"/>
  <c r="M44" i="2"/>
  <c r="M43" i="2" s="1"/>
  <c r="K44" i="2"/>
  <c r="K43" i="2" s="1"/>
  <c r="J44" i="2"/>
  <c r="J43" i="2" s="1"/>
  <c r="I44" i="2"/>
  <c r="H44" i="2"/>
  <c r="H43" i="2" s="1"/>
  <c r="G44" i="2"/>
  <c r="G43" i="2" s="1"/>
  <c r="F44" i="2"/>
  <c r="F43" i="2" s="1"/>
  <c r="D44" i="2"/>
  <c r="D43" i="2" s="1"/>
  <c r="AY43" i="2"/>
  <c r="AW43" i="2"/>
  <c r="AU43" i="2"/>
  <c r="AQ43" i="2"/>
  <c r="AO43" i="2"/>
  <c r="AM43" i="2"/>
  <c r="AI43" i="2"/>
  <c r="AG43" i="2"/>
  <c r="AE43" i="2"/>
  <c r="AA43" i="2"/>
  <c r="Y43" i="2"/>
  <c r="W43" i="2"/>
  <c r="S43" i="2"/>
  <c r="Q43" i="2"/>
  <c r="O43" i="2"/>
  <c r="I43" i="2"/>
  <c r="CW42" i="2"/>
  <c r="CV42" i="2"/>
  <c r="CU42" i="2"/>
  <c r="CT42" i="2"/>
  <c r="CS42" i="2"/>
  <c r="CR42" i="2"/>
  <c r="CQ42" i="2"/>
  <c r="CP42" i="2"/>
  <c r="CO42" i="2"/>
  <c r="CN42" i="2"/>
  <c r="CM42" i="2"/>
  <c r="CL42" i="2"/>
  <c r="CK42" i="2"/>
  <c r="CJ42" i="2"/>
  <c r="CI42" i="2"/>
  <c r="CH42" i="2"/>
  <c r="CG42" i="2"/>
  <c r="CF42" i="2"/>
  <c r="CE42" i="2"/>
  <c r="CD42" i="2"/>
  <c r="CC42" i="2"/>
  <c r="CB42" i="2"/>
  <c r="CA42" i="2"/>
  <c r="BZ42" i="2"/>
  <c r="BY42" i="2"/>
  <c r="BX42" i="2"/>
  <c r="BW42" i="2"/>
  <c r="BV42" i="2"/>
  <c r="BU42" i="2"/>
  <c r="BT42" i="2"/>
  <c r="BS42" i="2"/>
  <c r="BR42" i="2"/>
  <c r="BQ42" i="2"/>
  <c r="BP42" i="2"/>
  <c r="BO42" i="2"/>
  <c r="BN42" i="2"/>
  <c r="BM42" i="2"/>
  <c r="BL42" i="2"/>
  <c r="BK42" i="2"/>
  <c r="BJ42" i="2"/>
  <c r="BI42" i="2" s="1"/>
  <c r="BH42" i="2"/>
  <c r="BG42" i="2"/>
  <c r="BF42" i="2"/>
  <c r="BE42" i="2"/>
  <c r="BD42" i="2"/>
  <c r="BC42" i="2"/>
  <c r="BB42" i="2" s="1"/>
  <c r="L42" i="2"/>
  <c r="E42" i="2"/>
  <c r="CW41" i="2"/>
  <c r="CV41" i="2"/>
  <c r="CU41" i="2"/>
  <c r="CT41" i="2"/>
  <c r="CS41" i="2"/>
  <c r="CR41" i="2"/>
  <c r="CQ41" i="2"/>
  <c r="CP41" i="2"/>
  <c r="CO41" i="2"/>
  <c r="CN41" i="2"/>
  <c r="CM41" i="2"/>
  <c r="CL41" i="2"/>
  <c r="CK41" i="2"/>
  <c r="CJ41" i="2"/>
  <c r="CI41" i="2"/>
  <c r="CH41" i="2"/>
  <c r="CG41" i="2"/>
  <c r="CF41" i="2"/>
  <c r="CE41" i="2"/>
  <c r="CD41" i="2"/>
  <c r="CC41" i="2"/>
  <c r="CB41" i="2"/>
  <c r="CA41" i="2"/>
  <c r="BZ41" i="2"/>
  <c r="BY41" i="2"/>
  <c r="BX41" i="2"/>
  <c r="BW41" i="2"/>
  <c r="BV41" i="2"/>
  <c r="BU41" i="2"/>
  <c r="BT41" i="2"/>
  <c r="BS41" i="2"/>
  <c r="BR41" i="2"/>
  <c r="BQ41" i="2"/>
  <c r="BP41" i="2"/>
  <c r="BO41" i="2"/>
  <c r="BN41" i="2"/>
  <c r="BM41" i="2"/>
  <c r="BL41" i="2"/>
  <c r="BK41" i="2"/>
  <c r="BJ41" i="2"/>
  <c r="BH41" i="2"/>
  <c r="BG41" i="2"/>
  <c r="BF41" i="2"/>
  <c r="BE41" i="2"/>
  <c r="BD41" i="2"/>
  <c r="BC41" i="2"/>
  <c r="BB41" i="2" s="1"/>
  <c r="L41" i="2"/>
  <c r="E41" i="2"/>
  <c r="C41" i="2"/>
  <c r="CW40" i="2"/>
  <c r="CV40" i="2"/>
  <c r="CU40" i="2"/>
  <c r="CT40" i="2"/>
  <c r="CS40" i="2"/>
  <c r="CR40" i="2"/>
  <c r="CQ40" i="2"/>
  <c r="CP40" i="2"/>
  <c r="CO40" i="2"/>
  <c r="CN40" i="2"/>
  <c r="CM40" i="2"/>
  <c r="CL40" i="2"/>
  <c r="CK40" i="2"/>
  <c r="CJ40" i="2"/>
  <c r="CI40" i="2"/>
  <c r="CH40" i="2"/>
  <c r="CG40" i="2"/>
  <c r="CF40" i="2"/>
  <c r="CE40" i="2"/>
  <c r="CD40" i="2"/>
  <c r="CC40" i="2"/>
  <c r="CB40" i="2"/>
  <c r="CA40" i="2"/>
  <c r="BZ40" i="2"/>
  <c r="BY40" i="2"/>
  <c r="BX40" i="2"/>
  <c r="BW40" i="2"/>
  <c r="BV40" i="2"/>
  <c r="BU40" i="2"/>
  <c r="BT40" i="2"/>
  <c r="BS40" i="2"/>
  <c r="BR40" i="2"/>
  <c r="BQ40" i="2"/>
  <c r="BP40" i="2"/>
  <c r="BO40" i="2"/>
  <c r="BN40" i="2"/>
  <c r="BM40" i="2"/>
  <c r="BL40" i="2"/>
  <c r="BK40" i="2"/>
  <c r="BJ40" i="2"/>
  <c r="BI40" i="2" s="1"/>
  <c r="BH40" i="2"/>
  <c r="BG40" i="2"/>
  <c r="BF40" i="2"/>
  <c r="BE40" i="2"/>
  <c r="BD40" i="2"/>
  <c r="BC40" i="2"/>
  <c r="L40" i="2"/>
  <c r="E40" i="2"/>
  <c r="CW39" i="2"/>
  <c r="CV39" i="2"/>
  <c r="CU39" i="2"/>
  <c r="CT39" i="2"/>
  <c r="CS39" i="2"/>
  <c r="CR39" i="2"/>
  <c r="CQ39" i="2"/>
  <c r="CP39" i="2"/>
  <c r="CO39" i="2"/>
  <c r="CN39" i="2"/>
  <c r="CM39" i="2"/>
  <c r="CL39" i="2"/>
  <c r="CK39" i="2"/>
  <c r="CJ39" i="2"/>
  <c r="CI39" i="2"/>
  <c r="CH39" i="2"/>
  <c r="CG39" i="2"/>
  <c r="CF39" i="2"/>
  <c r="CE39" i="2"/>
  <c r="CD39" i="2"/>
  <c r="CC39" i="2"/>
  <c r="CB39" i="2"/>
  <c r="CA39" i="2"/>
  <c r="BZ39" i="2"/>
  <c r="BY39" i="2"/>
  <c r="BX39" i="2"/>
  <c r="BW39" i="2"/>
  <c r="BV39" i="2"/>
  <c r="BU39" i="2"/>
  <c r="BT39" i="2"/>
  <c r="BS39" i="2"/>
  <c r="BR39" i="2"/>
  <c r="BQ39" i="2"/>
  <c r="BP39" i="2"/>
  <c r="BO39" i="2"/>
  <c r="BN39" i="2"/>
  <c r="BM39" i="2"/>
  <c r="BL39" i="2"/>
  <c r="BK39" i="2"/>
  <c r="BJ39" i="2"/>
  <c r="BH39" i="2"/>
  <c r="BG39" i="2"/>
  <c r="BF39" i="2"/>
  <c r="BE39" i="2"/>
  <c r="BD39" i="2"/>
  <c r="BC39" i="2"/>
  <c r="BB39" i="2"/>
  <c r="L39" i="2"/>
  <c r="E39" i="2"/>
  <c r="C39" i="2"/>
  <c r="CW38" i="2"/>
  <c r="CV38" i="2"/>
  <c r="CU38" i="2"/>
  <c r="CT38" i="2"/>
  <c r="CS38" i="2"/>
  <c r="CR38" i="2"/>
  <c r="CQ38" i="2"/>
  <c r="CP38" i="2"/>
  <c r="CO38" i="2"/>
  <c r="CN38" i="2"/>
  <c r="CM38" i="2"/>
  <c r="CL38" i="2"/>
  <c r="CK38" i="2"/>
  <c r="CJ38" i="2"/>
  <c r="CI38" i="2"/>
  <c r="CH38" i="2"/>
  <c r="CG38" i="2"/>
  <c r="CF38" i="2"/>
  <c r="CE38" i="2"/>
  <c r="CD38" i="2"/>
  <c r="CC38" i="2"/>
  <c r="CB38" i="2"/>
  <c r="CA38" i="2"/>
  <c r="BZ38" i="2"/>
  <c r="BY38" i="2"/>
  <c r="BX38" i="2"/>
  <c r="BW38" i="2"/>
  <c r="BV38" i="2"/>
  <c r="BU38" i="2"/>
  <c r="BT38" i="2"/>
  <c r="BS38" i="2"/>
  <c r="BR38" i="2"/>
  <c r="BQ38" i="2"/>
  <c r="BP38" i="2"/>
  <c r="BO38" i="2"/>
  <c r="BN38" i="2"/>
  <c r="BM38" i="2"/>
  <c r="BL38" i="2"/>
  <c r="BK38" i="2"/>
  <c r="BJ38" i="2"/>
  <c r="BH38" i="2"/>
  <c r="BG38" i="2"/>
  <c r="BF38" i="2"/>
  <c r="BE38" i="2"/>
  <c r="BD38" i="2"/>
  <c r="BC38" i="2"/>
  <c r="L38" i="2"/>
  <c r="E38" i="2"/>
  <c r="C38" i="2" s="1"/>
  <c r="CW37" i="2"/>
  <c r="CW45" i="2" s="1"/>
  <c r="CV37" i="2"/>
  <c r="CU37" i="2"/>
  <c r="CT37" i="2"/>
  <c r="CS37" i="2"/>
  <c r="CS45" i="2" s="1"/>
  <c r="CR37" i="2"/>
  <c r="CQ37" i="2"/>
  <c r="CP37" i="2"/>
  <c r="CO37" i="2"/>
  <c r="CO45" i="2" s="1"/>
  <c r="CN37" i="2"/>
  <c r="CM37" i="2"/>
  <c r="CL37" i="2"/>
  <c r="CK37" i="2"/>
  <c r="CK45" i="2" s="1"/>
  <c r="CJ37" i="2"/>
  <c r="CI37" i="2"/>
  <c r="CH37" i="2"/>
  <c r="CG37" i="2"/>
  <c r="CG45" i="2" s="1"/>
  <c r="CF37" i="2"/>
  <c r="CE37" i="2"/>
  <c r="CD37" i="2"/>
  <c r="CC37" i="2"/>
  <c r="CC45" i="2" s="1"/>
  <c r="CB37" i="2"/>
  <c r="CA37" i="2"/>
  <c r="BZ37" i="2"/>
  <c r="BY37" i="2"/>
  <c r="BY45" i="2" s="1"/>
  <c r="BX37" i="2"/>
  <c r="BW37" i="2"/>
  <c r="BV37" i="2"/>
  <c r="BU37" i="2"/>
  <c r="BU45" i="2" s="1"/>
  <c r="BT37" i="2"/>
  <c r="BS37" i="2"/>
  <c r="BR37" i="2"/>
  <c r="BQ37" i="2"/>
  <c r="BQ45" i="2" s="1"/>
  <c r="BP37" i="2"/>
  <c r="BO37" i="2"/>
  <c r="BN37" i="2"/>
  <c r="BM37" i="2"/>
  <c r="BM45" i="2" s="1"/>
  <c r="BL37" i="2"/>
  <c r="BK37" i="2"/>
  <c r="BJ37" i="2"/>
  <c r="BH37" i="2"/>
  <c r="BH45" i="2" s="1"/>
  <c r="BG37" i="2"/>
  <c r="BF37" i="2"/>
  <c r="BE37" i="2"/>
  <c r="BE45" i="2" s="1"/>
  <c r="BD37" i="2"/>
  <c r="BB37" i="2" s="1"/>
  <c r="BC37" i="2"/>
  <c r="L37" i="2"/>
  <c r="E37" i="2"/>
  <c r="E45" i="2" s="1"/>
  <c r="CW36" i="2"/>
  <c r="CV36" i="2"/>
  <c r="CU36" i="2"/>
  <c r="CT36" i="2"/>
  <c r="CS36" i="2"/>
  <c r="CR36" i="2"/>
  <c r="CQ36" i="2"/>
  <c r="CP36" i="2"/>
  <c r="CO36" i="2"/>
  <c r="CN36" i="2"/>
  <c r="CM36" i="2"/>
  <c r="CL36" i="2"/>
  <c r="CK36" i="2"/>
  <c r="CJ36" i="2"/>
  <c r="CI36" i="2"/>
  <c r="CH36" i="2"/>
  <c r="CG36" i="2"/>
  <c r="CF36" i="2"/>
  <c r="CE36" i="2"/>
  <c r="CD36" i="2"/>
  <c r="CC36" i="2"/>
  <c r="CB36" i="2"/>
  <c r="CA36" i="2"/>
  <c r="BZ36" i="2"/>
  <c r="BY36" i="2"/>
  <c r="BX36" i="2"/>
  <c r="BW36" i="2"/>
  <c r="BV36" i="2"/>
  <c r="BU36" i="2"/>
  <c r="BT36" i="2"/>
  <c r="BS36" i="2"/>
  <c r="BR36" i="2"/>
  <c r="BQ36" i="2"/>
  <c r="BP36" i="2"/>
  <c r="BO36" i="2"/>
  <c r="BN36" i="2"/>
  <c r="BM36" i="2"/>
  <c r="BL36" i="2"/>
  <c r="BK36" i="2"/>
  <c r="BJ36" i="2"/>
  <c r="BI36" i="2"/>
  <c r="BH36" i="2"/>
  <c r="BG36" i="2"/>
  <c r="BF36" i="2"/>
  <c r="BE36" i="2"/>
  <c r="BD36" i="2"/>
  <c r="BC36" i="2"/>
  <c r="L36" i="2"/>
  <c r="E36" i="2"/>
  <c r="C36" i="2" s="1"/>
  <c r="CW35" i="2"/>
  <c r="CV35" i="2"/>
  <c r="CU35" i="2"/>
  <c r="CT35" i="2"/>
  <c r="CS35" i="2"/>
  <c r="CR35" i="2"/>
  <c r="CQ35" i="2"/>
  <c r="CP35" i="2"/>
  <c r="CO35" i="2"/>
  <c r="CN35" i="2"/>
  <c r="CM35" i="2"/>
  <c r="CL35" i="2"/>
  <c r="CK35" i="2"/>
  <c r="CJ35" i="2"/>
  <c r="CI35" i="2"/>
  <c r="CH35" i="2"/>
  <c r="CG35" i="2"/>
  <c r="CF35" i="2"/>
  <c r="CE35" i="2"/>
  <c r="CD35" i="2"/>
  <c r="CC35" i="2"/>
  <c r="CB35" i="2"/>
  <c r="CA35" i="2"/>
  <c r="BZ35" i="2"/>
  <c r="BY35" i="2"/>
  <c r="BX35" i="2"/>
  <c r="BW35" i="2"/>
  <c r="BV35" i="2"/>
  <c r="BU35" i="2"/>
  <c r="BT35" i="2"/>
  <c r="BS35" i="2"/>
  <c r="BR35" i="2"/>
  <c r="BQ35" i="2"/>
  <c r="BP35" i="2"/>
  <c r="BO35" i="2"/>
  <c r="BN35" i="2"/>
  <c r="BM35" i="2"/>
  <c r="BL35" i="2"/>
  <c r="BK35" i="2"/>
  <c r="BJ35" i="2"/>
  <c r="BI35" i="2" s="1"/>
  <c r="BH35" i="2"/>
  <c r="BG35" i="2"/>
  <c r="BF35" i="2"/>
  <c r="BE35" i="2"/>
  <c r="BB35" i="2" s="1"/>
  <c r="BA35" i="2" s="1"/>
  <c r="CY35" i="2" s="1"/>
  <c r="BD35" i="2"/>
  <c r="BC35" i="2"/>
  <c r="L35" i="2"/>
  <c r="E35" i="2"/>
  <c r="C35" i="2" s="1"/>
  <c r="CW34" i="2"/>
  <c r="CV34" i="2"/>
  <c r="CU34" i="2"/>
  <c r="CT34" i="2"/>
  <c r="CS34" i="2"/>
  <c r="CR34" i="2"/>
  <c r="CQ34" i="2"/>
  <c r="CP34" i="2"/>
  <c r="CO34" i="2"/>
  <c r="CN34" i="2"/>
  <c r="CM34" i="2"/>
  <c r="CL34" i="2"/>
  <c r="CK34" i="2"/>
  <c r="CJ34" i="2"/>
  <c r="CI34" i="2"/>
  <c r="CH34" i="2"/>
  <c r="CG34" i="2"/>
  <c r="CF34" i="2"/>
  <c r="CE34" i="2"/>
  <c r="CD34" i="2"/>
  <c r="CC34" i="2"/>
  <c r="CB34" i="2"/>
  <c r="CA34" i="2"/>
  <c r="BZ34" i="2"/>
  <c r="BY34" i="2"/>
  <c r="BX34" i="2"/>
  <c r="BW34" i="2"/>
  <c r="BV34" i="2"/>
  <c r="BU34" i="2"/>
  <c r="BT34" i="2"/>
  <c r="BS34" i="2"/>
  <c r="BR34" i="2"/>
  <c r="BQ34" i="2"/>
  <c r="BP34" i="2"/>
  <c r="BO34" i="2"/>
  <c r="BN34" i="2"/>
  <c r="BM34" i="2"/>
  <c r="BL34" i="2"/>
  <c r="BK34" i="2"/>
  <c r="BJ34" i="2"/>
  <c r="BH34" i="2"/>
  <c r="BG34" i="2"/>
  <c r="BF34" i="2"/>
  <c r="BE34" i="2"/>
  <c r="BD34" i="2"/>
  <c r="BC34" i="2"/>
  <c r="BB34" i="2" s="1"/>
  <c r="L34" i="2"/>
  <c r="E34" i="2"/>
  <c r="CW33" i="2"/>
  <c r="CV33" i="2"/>
  <c r="CU33" i="2"/>
  <c r="CT33" i="2"/>
  <c r="CS33" i="2"/>
  <c r="CR33" i="2"/>
  <c r="CQ33" i="2"/>
  <c r="CP33" i="2"/>
  <c r="CO33" i="2"/>
  <c r="CN33" i="2"/>
  <c r="CM33" i="2"/>
  <c r="CL33" i="2"/>
  <c r="CK33" i="2"/>
  <c r="CJ33" i="2"/>
  <c r="CI33" i="2"/>
  <c r="CH33" i="2"/>
  <c r="CG33" i="2"/>
  <c r="CF33" i="2"/>
  <c r="CE33" i="2"/>
  <c r="CD33" i="2"/>
  <c r="CC33" i="2"/>
  <c r="CB33" i="2"/>
  <c r="CA33" i="2"/>
  <c r="BZ33" i="2"/>
  <c r="BY33" i="2"/>
  <c r="BX33" i="2"/>
  <c r="BW33" i="2"/>
  <c r="BV33" i="2"/>
  <c r="BU33" i="2"/>
  <c r="BT33" i="2"/>
  <c r="BS33" i="2"/>
  <c r="BR33" i="2"/>
  <c r="BQ33" i="2"/>
  <c r="BP33" i="2"/>
  <c r="BO33" i="2"/>
  <c r="BN33" i="2"/>
  <c r="BM33" i="2"/>
  <c r="BL33" i="2"/>
  <c r="BK33" i="2"/>
  <c r="BJ33" i="2"/>
  <c r="BH33" i="2"/>
  <c r="BG33" i="2"/>
  <c r="BF33" i="2"/>
  <c r="BE33" i="2"/>
  <c r="BD33" i="2"/>
  <c r="BC33" i="2"/>
  <c r="L33" i="2"/>
  <c r="C33" i="2" s="1"/>
  <c r="E33" i="2"/>
  <c r="CW32" i="2"/>
  <c r="CV32" i="2"/>
  <c r="CU32" i="2"/>
  <c r="CT32" i="2"/>
  <c r="CS32" i="2"/>
  <c r="CR32" i="2"/>
  <c r="CQ32" i="2"/>
  <c r="CP32" i="2"/>
  <c r="CO32" i="2"/>
  <c r="CN32" i="2"/>
  <c r="CM32" i="2"/>
  <c r="CL32" i="2"/>
  <c r="CK32" i="2"/>
  <c r="CJ32" i="2"/>
  <c r="CI32" i="2"/>
  <c r="CH32" i="2"/>
  <c r="CG32" i="2"/>
  <c r="CF32" i="2"/>
  <c r="CE32" i="2"/>
  <c r="CD32" i="2"/>
  <c r="CC32" i="2"/>
  <c r="CB32" i="2"/>
  <c r="CA32" i="2"/>
  <c r="BZ32" i="2"/>
  <c r="BY32" i="2"/>
  <c r="BX32" i="2"/>
  <c r="BW32" i="2"/>
  <c r="BV32" i="2"/>
  <c r="BU32" i="2"/>
  <c r="BT32" i="2"/>
  <c r="BS32" i="2"/>
  <c r="BR32" i="2"/>
  <c r="BQ32" i="2"/>
  <c r="BP32" i="2"/>
  <c r="BO32" i="2"/>
  <c r="BN32" i="2"/>
  <c r="BM32" i="2"/>
  <c r="BL32" i="2"/>
  <c r="BK32" i="2"/>
  <c r="BJ32" i="2"/>
  <c r="BH32" i="2"/>
  <c r="BG32" i="2"/>
  <c r="BF32" i="2"/>
  <c r="BE32" i="2"/>
  <c r="BD32" i="2"/>
  <c r="BC32" i="2"/>
  <c r="BB32" i="2" s="1"/>
  <c r="L32" i="2"/>
  <c r="E32" i="2"/>
  <c r="CW31" i="2"/>
  <c r="CV31" i="2"/>
  <c r="CV44" i="2" s="1"/>
  <c r="CU31" i="2"/>
  <c r="CT31" i="2"/>
  <c r="CS31" i="2"/>
  <c r="CR31" i="2"/>
  <c r="CR44" i="2" s="1"/>
  <c r="CQ31" i="2"/>
  <c r="CP31" i="2"/>
  <c r="CO31" i="2"/>
  <c r="CN31" i="2"/>
  <c r="CN44" i="2" s="1"/>
  <c r="CM31" i="2"/>
  <c r="CL31" i="2"/>
  <c r="CK31" i="2"/>
  <c r="CJ31" i="2"/>
  <c r="CJ44" i="2" s="1"/>
  <c r="CI31" i="2"/>
  <c r="CH31" i="2"/>
  <c r="CG31" i="2"/>
  <c r="CF31" i="2"/>
  <c r="CF44" i="2" s="1"/>
  <c r="CE31" i="2"/>
  <c r="CD31" i="2"/>
  <c r="CC31" i="2"/>
  <c r="CB31" i="2"/>
  <c r="CB44" i="2" s="1"/>
  <c r="CA31" i="2"/>
  <c r="BZ31" i="2"/>
  <c r="BY31" i="2"/>
  <c r="BX31" i="2"/>
  <c r="BX44" i="2" s="1"/>
  <c r="BW31" i="2"/>
  <c r="BV31" i="2"/>
  <c r="BU31" i="2"/>
  <c r="BT31" i="2"/>
  <c r="BT44" i="2" s="1"/>
  <c r="BS31" i="2"/>
  <c r="BR31" i="2"/>
  <c r="BQ31" i="2"/>
  <c r="BP31" i="2"/>
  <c r="BP44" i="2" s="1"/>
  <c r="BO31" i="2"/>
  <c r="BN31" i="2"/>
  <c r="BM31" i="2"/>
  <c r="BL31" i="2"/>
  <c r="BL44" i="2" s="1"/>
  <c r="BK31" i="2"/>
  <c r="BJ31" i="2"/>
  <c r="BH31" i="2"/>
  <c r="BG31" i="2"/>
  <c r="BG44" i="2" s="1"/>
  <c r="BF31" i="2"/>
  <c r="BE31" i="2"/>
  <c r="BD31" i="2"/>
  <c r="BC31" i="2"/>
  <c r="BC44" i="2" s="1"/>
  <c r="L31" i="2"/>
  <c r="E31" i="2"/>
  <c r="E30" i="2"/>
  <c r="F30" i="2" s="1"/>
  <c r="G30" i="2" s="1"/>
  <c r="H30" i="2" s="1"/>
  <c r="I30" i="2" s="1"/>
  <c r="J30" i="2" s="1"/>
  <c r="K30" i="2" s="1"/>
  <c r="L30" i="2" s="1"/>
  <c r="M30" i="2" s="1"/>
  <c r="N30" i="2" s="1"/>
  <c r="O30" i="2" s="1"/>
  <c r="P30" i="2" s="1"/>
  <c r="Q30" i="2" s="1"/>
  <c r="R30" i="2" s="1"/>
  <c r="S30" i="2" s="1"/>
  <c r="T30" i="2" s="1"/>
  <c r="U30" i="2" s="1"/>
  <c r="V30" i="2" s="1"/>
  <c r="W30" i="2" s="1"/>
  <c r="X30" i="2" s="1"/>
  <c r="Y30" i="2" s="1"/>
  <c r="Z30" i="2" s="1"/>
  <c r="AA30" i="2" s="1"/>
  <c r="AB30" i="2" s="1"/>
  <c r="AC30" i="2" s="1"/>
  <c r="AD30" i="2" s="1"/>
  <c r="AE30" i="2" s="1"/>
  <c r="AF30" i="2" s="1"/>
  <c r="AG30" i="2" s="1"/>
  <c r="AH30" i="2" s="1"/>
  <c r="AI30" i="2" s="1"/>
  <c r="AJ30" i="2" s="1"/>
  <c r="AK30" i="2" s="1"/>
  <c r="AL30" i="2" s="1"/>
  <c r="AM30" i="2" s="1"/>
  <c r="AN30" i="2" s="1"/>
  <c r="AO30" i="2" s="1"/>
  <c r="AP30" i="2" s="1"/>
  <c r="AQ30" i="2" s="1"/>
  <c r="AR30" i="2" s="1"/>
  <c r="AS30" i="2" s="1"/>
  <c r="AT30" i="2" s="1"/>
  <c r="AU30" i="2" s="1"/>
  <c r="AV30" i="2" s="1"/>
  <c r="AW30" i="2" s="1"/>
  <c r="AX30" i="2" s="1"/>
  <c r="AY30" i="2" s="1"/>
  <c r="AZ30" i="2" s="1"/>
  <c r="BA30" i="2" s="1"/>
  <c r="BB30" i="2" s="1"/>
  <c r="BC30" i="2" s="1"/>
  <c r="BD30" i="2" s="1"/>
  <c r="BE30" i="2" s="1"/>
  <c r="BF30" i="2" s="1"/>
  <c r="BG30" i="2" s="1"/>
  <c r="BH30" i="2" s="1"/>
  <c r="BI30" i="2" s="1"/>
  <c r="BJ30" i="2" s="1"/>
  <c r="BK30" i="2" s="1"/>
  <c r="BL30" i="2" s="1"/>
  <c r="BM30" i="2" s="1"/>
  <c r="BN30" i="2" s="1"/>
  <c r="BO30" i="2" s="1"/>
  <c r="BP30" i="2" s="1"/>
  <c r="BQ30" i="2" s="1"/>
  <c r="BR30" i="2" s="1"/>
  <c r="BS30" i="2" s="1"/>
  <c r="BT30" i="2" s="1"/>
  <c r="BU30" i="2" s="1"/>
  <c r="BV30" i="2" s="1"/>
  <c r="BW30" i="2" s="1"/>
  <c r="BX30" i="2" s="1"/>
  <c r="BY30" i="2" s="1"/>
  <c r="BZ30" i="2" s="1"/>
  <c r="CA30" i="2" s="1"/>
  <c r="CB30" i="2" s="1"/>
  <c r="CC30" i="2" s="1"/>
  <c r="CD30" i="2" s="1"/>
  <c r="CE30" i="2" s="1"/>
  <c r="CF30" i="2" s="1"/>
  <c r="CG30" i="2" s="1"/>
  <c r="CH30" i="2" s="1"/>
  <c r="CI30" i="2" s="1"/>
  <c r="CJ30" i="2" s="1"/>
  <c r="CK30" i="2" s="1"/>
  <c r="CL30" i="2" s="1"/>
  <c r="CM30" i="2" s="1"/>
  <c r="CN30" i="2" s="1"/>
  <c r="CO30" i="2" s="1"/>
  <c r="CP30" i="2" s="1"/>
  <c r="CQ30" i="2" s="1"/>
  <c r="CR30" i="2" s="1"/>
  <c r="CS30" i="2" s="1"/>
  <c r="CT30" i="2" s="1"/>
  <c r="CU30" i="2" s="1"/>
  <c r="CV30" i="2" s="1"/>
  <c r="CW30" i="2" s="1"/>
  <c r="CX30" i="2" s="1"/>
  <c r="CY30" i="2" s="1"/>
  <c r="D30" i="2"/>
  <c r="C25" i="2"/>
  <c r="C28" i="1"/>
  <c r="BX43" i="2" l="1"/>
  <c r="BI31" i="4"/>
  <c r="D15" i="11"/>
  <c r="BB33" i="2"/>
  <c r="BR45" i="2"/>
  <c r="CD45" i="2"/>
  <c r="CT45" i="2"/>
  <c r="BB31" i="3"/>
  <c r="BB35" i="3"/>
  <c r="BA35" i="3" s="1"/>
  <c r="CY35" i="3" s="1"/>
  <c r="BB36" i="3"/>
  <c r="P43" i="3"/>
  <c r="T43" i="3"/>
  <c r="X43" i="3"/>
  <c r="AB43" i="3"/>
  <c r="AF43" i="3"/>
  <c r="AJ43" i="3"/>
  <c r="AN43" i="3"/>
  <c r="AR43" i="3"/>
  <c r="AV43" i="3"/>
  <c r="AZ43" i="3"/>
  <c r="BV43" i="4"/>
  <c r="BL45" i="4"/>
  <c r="BP45" i="4"/>
  <c r="BT45" i="4"/>
  <c r="CB45" i="4"/>
  <c r="CF45" i="4"/>
  <c r="CJ45" i="4"/>
  <c r="CR45" i="4"/>
  <c r="CV45" i="4"/>
  <c r="CF43" i="2"/>
  <c r="E13" i="11"/>
  <c r="E44" i="2"/>
  <c r="E43" i="2" s="1"/>
  <c r="BJ45" i="2"/>
  <c r="BV45" i="2"/>
  <c r="CH45" i="2"/>
  <c r="CP45" i="2"/>
  <c r="BE44" i="2"/>
  <c r="BE43" i="2" s="1"/>
  <c r="BN44" i="2"/>
  <c r="BR44" i="2"/>
  <c r="BR43" i="2" s="1"/>
  <c r="BV44" i="2"/>
  <c r="BV43" i="2" s="1"/>
  <c r="BZ44" i="2"/>
  <c r="CD44" i="2"/>
  <c r="CD43" i="2" s="1"/>
  <c r="CH44" i="2"/>
  <c r="CH43" i="2" s="1"/>
  <c r="CL44" i="2"/>
  <c r="CL43" i="2" s="1"/>
  <c r="CP44" i="2"/>
  <c r="CT44" i="2"/>
  <c r="C32" i="2"/>
  <c r="C34" i="2"/>
  <c r="BB36" i="2"/>
  <c r="BA36" i="2" s="1"/>
  <c r="CY36" i="2" s="1"/>
  <c r="C37" i="2"/>
  <c r="BF45" i="2"/>
  <c r="BK45" i="2"/>
  <c r="BO45" i="2"/>
  <c r="BS45" i="2"/>
  <c r="BW45" i="2"/>
  <c r="CA45" i="2"/>
  <c r="CE45" i="2"/>
  <c r="CI45" i="2"/>
  <c r="CM45" i="2"/>
  <c r="CQ45" i="2"/>
  <c r="CU45" i="2"/>
  <c r="BI38" i="2"/>
  <c r="BI41" i="2"/>
  <c r="BA41" i="2" s="1"/>
  <c r="CY41" i="2" s="1"/>
  <c r="C42" i="2"/>
  <c r="L44" i="3"/>
  <c r="BJ44" i="3"/>
  <c r="BN44" i="3"/>
  <c r="BR44" i="3"/>
  <c r="BV44" i="3"/>
  <c r="BZ44" i="3"/>
  <c r="CD44" i="3"/>
  <c r="CH44" i="3"/>
  <c r="CL44" i="3"/>
  <c r="CP44" i="3"/>
  <c r="CT44" i="3"/>
  <c r="BI40" i="3"/>
  <c r="BP45" i="3"/>
  <c r="BT45" i="3"/>
  <c r="CF45" i="3"/>
  <c r="CJ45" i="3"/>
  <c r="CV45" i="3"/>
  <c r="BB41" i="3"/>
  <c r="BB42" i="3"/>
  <c r="BC44" i="4"/>
  <c r="BG44" i="4"/>
  <c r="BG43" i="4" s="1"/>
  <c r="C32" i="4"/>
  <c r="BI33" i="4"/>
  <c r="BI35" i="4"/>
  <c r="BI38" i="4"/>
  <c r="BB40" i="4"/>
  <c r="BH45" i="4"/>
  <c r="E15" i="11"/>
  <c r="BE44" i="5"/>
  <c r="BG45" i="5"/>
  <c r="BL45" i="5"/>
  <c r="BX45" i="5"/>
  <c r="CN45" i="5"/>
  <c r="CR45" i="5"/>
  <c r="BP43" i="2"/>
  <c r="BA42" i="2"/>
  <c r="CY42" i="2" s="1"/>
  <c r="BE43" i="4"/>
  <c r="BA40" i="6"/>
  <c r="CY40" i="6" s="1"/>
  <c r="BN45" i="2"/>
  <c r="BZ45" i="2"/>
  <c r="CL45" i="2"/>
  <c r="BB40" i="2"/>
  <c r="BA40" i="2" s="1"/>
  <c r="CY40" i="2" s="1"/>
  <c r="L44" i="2"/>
  <c r="BB31" i="2"/>
  <c r="BF44" i="2"/>
  <c r="BF43" i="2" s="1"/>
  <c r="BI32" i="2"/>
  <c r="BA32" i="2" s="1"/>
  <c r="CY32" i="2" s="1"/>
  <c r="BI34" i="2"/>
  <c r="BC45" i="2"/>
  <c r="BC43" i="2" s="1"/>
  <c r="BG45" i="2"/>
  <c r="BG43" i="2" s="1"/>
  <c r="BL45" i="2"/>
  <c r="BL43" i="2" s="1"/>
  <c r="BP45" i="2"/>
  <c r="BT45" i="2"/>
  <c r="BT43" i="2" s="1"/>
  <c r="BX45" i="2"/>
  <c r="CB45" i="2"/>
  <c r="CB43" i="2" s="1"/>
  <c r="CF45" i="2"/>
  <c r="CJ45" i="2"/>
  <c r="CJ43" i="2" s="1"/>
  <c r="CN45" i="2"/>
  <c r="CN43" i="2" s="1"/>
  <c r="CR45" i="2"/>
  <c r="CR43" i="2" s="1"/>
  <c r="CV45" i="2"/>
  <c r="CV43" i="2" s="1"/>
  <c r="BB38" i="2"/>
  <c r="BA38" i="2" s="1"/>
  <c r="CY38" i="2" s="1"/>
  <c r="BI39" i="2"/>
  <c r="C40" i="2"/>
  <c r="C45" i="2" s="1"/>
  <c r="D13" i="11"/>
  <c r="BC44" i="3"/>
  <c r="BG44" i="3"/>
  <c r="BK44" i="3"/>
  <c r="BO44" i="3"/>
  <c r="BS44" i="3"/>
  <c r="BW44" i="3"/>
  <c r="CA44" i="3"/>
  <c r="CA43" i="3" s="1"/>
  <c r="CE44" i="3"/>
  <c r="CI44" i="3"/>
  <c r="CM44" i="3"/>
  <c r="CQ44" i="3"/>
  <c r="CQ43" i="3" s="1"/>
  <c r="CU44" i="3"/>
  <c r="C32" i="3"/>
  <c r="BI33" i="3"/>
  <c r="BI44" i="3" s="1"/>
  <c r="C36" i="3"/>
  <c r="C44" i="3" s="1"/>
  <c r="BF45" i="3"/>
  <c r="BO45" i="3"/>
  <c r="BS45" i="3"/>
  <c r="BW45" i="3"/>
  <c r="BW43" i="3" s="1"/>
  <c r="CA45" i="3"/>
  <c r="CE45" i="3"/>
  <c r="CI45" i="3"/>
  <c r="CM45" i="3"/>
  <c r="CM43" i="3" s="1"/>
  <c r="CQ45" i="3"/>
  <c r="CU45" i="3"/>
  <c r="BI38" i="3"/>
  <c r="BI39" i="3"/>
  <c r="BA39" i="3" s="1"/>
  <c r="CY39" i="3" s="1"/>
  <c r="BB40" i="3"/>
  <c r="BH45" i="3"/>
  <c r="E14" i="11"/>
  <c r="D43" i="3"/>
  <c r="C42" i="4"/>
  <c r="D43" i="4"/>
  <c r="L44" i="5"/>
  <c r="BJ44" i="5"/>
  <c r="BN44" i="5"/>
  <c r="BR44" i="5"/>
  <c r="BV44" i="5"/>
  <c r="BV43" i="5" s="1"/>
  <c r="BZ44" i="5"/>
  <c r="CD44" i="5"/>
  <c r="CH44" i="5"/>
  <c r="CL44" i="5"/>
  <c r="CL43" i="5" s="1"/>
  <c r="CP44" i="5"/>
  <c r="CT44" i="5"/>
  <c r="BB36" i="5"/>
  <c r="BI40" i="5"/>
  <c r="BA40" i="5" s="1"/>
  <c r="CY40" i="5" s="1"/>
  <c r="P43" i="5"/>
  <c r="T43" i="5"/>
  <c r="X43" i="5"/>
  <c r="AB43" i="5"/>
  <c r="AF43" i="5"/>
  <c r="AJ43" i="5"/>
  <c r="AN43" i="5"/>
  <c r="AR43" i="5"/>
  <c r="AV43" i="5"/>
  <c r="AZ43" i="5"/>
  <c r="BD44" i="6"/>
  <c r="BH44" i="6"/>
  <c r="BB35" i="6"/>
  <c r="E18" i="11"/>
  <c r="BA35" i="8"/>
  <c r="CY35" i="8" s="1"/>
  <c r="L45" i="9"/>
  <c r="L45" i="3"/>
  <c r="BI41" i="3"/>
  <c r="BI42" i="3"/>
  <c r="H43" i="3"/>
  <c r="D14" i="11" s="1"/>
  <c r="C14" i="11" s="1"/>
  <c r="BB33" i="4"/>
  <c r="BI34" i="4"/>
  <c r="BA34" i="4" s="1"/>
  <c r="CY34" i="4" s="1"/>
  <c r="C35" i="4"/>
  <c r="C44" i="4" s="1"/>
  <c r="C43" i="4" s="1"/>
  <c r="BB36" i="4"/>
  <c r="C41" i="4"/>
  <c r="P43" i="4"/>
  <c r="T43" i="4"/>
  <c r="X43" i="4"/>
  <c r="AB43" i="4"/>
  <c r="AF43" i="4"/>
  <c r="AJ43" i="4"/>
  <c r="AN43" i="4"/>
  <c r="AR43" i="4"/>
  <c r="AV43" i="4"/>
  <c r="AZ43" i="4"/>
  <c r="C33" i="5"/>
  <c r="BI36" i="5"/>
  <c r="BE45" i="5"/>
  <c r="BJ45" i="5"/>
  <c r="BN45" i="5"/>
  <c r="BR45" i="5"/>
  <c r="BR43" i="5" s="1"/>
  <c r="BV45" i="5"/>
  <c r="BZ45" i="5"/>
  <c r="CD45" i="5"/>
  <c r="CH45" i="5"/>
  <c r="CH43" i="5" s="1"/>
  <c r="CL45" i="5"/>
  <c r="CP45" i="5"/>
  <c r="CT45" i="5"/>
  <c r="C40" i="5"/>
  <c r="BI41" i="5"/>
  <c r="BI42" i="5"/>
  <c r="H43" i="5"/>
  <c r="D16" i="11" s="1"/>
  <c r="BE44" i="6"/>
  <c r="BM44" i="6"/>
  <c r="BQ44" i="6"/>
  <c r="BU44" i="6"/>
  <c r="BY44" i="6"/>
  <c r="CC44" i="6"/>
  <c r="CG44" i="6"/>
  <c r="CK44" i="6"/>
  <c r="CO44" i="6"/>
  <c r="CS44" i="6"/>
  <c r="CW44" i="6"/>
  <c r="BI33" i="6"/>
  <c r="BI34" i="6"/>
  <c r="BB38" i="6"/>
  <c r="BI35" i="7"/>
  <c r="BI36" i="4"/>
  <c r="BE45" i="4"/>
  <c r="BJ45" i="4"/>
  <c r="BJ43" i="4" s="1"/>
  <c r="BN45" i="4"/>
  <c r="BN43" i="4" s="1"/>
  <c r="BR45" i="4"/>
  <c r="BR43" i="4" s="1"/>
  <c r="BV45" i="4"/>
  <c r="BZ45" i="4"/>
  <c r="BZ43" i="4" s="1"/>
  <c r="CD45" i="4"/>
  <c r="CD43" i="4" s="1"/>
  <c r="CH45" i="4"/>
  <c r="CH43" i="4" s="1"/>
  <c r="CL45" i="4"/>
  <c r="CL43" i="4" s="1"/>
  <c r="CP45" i="4"/>
  <c r="CP43" i="4" s="1"/>
  <c r="CT45" i="4"/>
  <c r="CT43" i="4" s="1"/>
  <c r="BI41" i="4"/>
  <c r="H43" i="4"/>
  <c r="BB32" i="5"/>
  <c r="BA32" i="5" s="1"/>
  <c r="CY32" i="5" s="1"/>
  <c r="BI33" i="5"/>
  <c r="BB35" i="5"/>
  <c r="BA35" i="5" s="1"/>
  <c r="CY35" i="5" s="1"/>
  <c r="C36" i="5"/>
  <c r="BO45" i="5"/>
  <c r="BS45" i="5"/>
  <c r="BW45" i="5"/>
  <c r="CA45" i="5"/>
  <c r="CE45" i="5"/>
  <c r="CI45" i="5"/>
  <c r="CM45" i="5"/>
  <c r="CQ45" i="5"/>
  <c r="CU45" i="5"/>
  <c r="BP45" i="5"/>
  <c r="BT45" i="5"/>
  <c r="CF45" i="5"/>
  <c r="CJ45" i="5"/>
  <c r="CV45" i="5"/>
  <c r="BB41" i="5"/>
  <c r="BB42" i="5"/>
  <c r="E16" i="11"/>
  <c r="D43" i="5"/>
  <c r="L44" i="6"/>
  <c r="BJ44" i="6"/>
  <c r="BN44" i="6"/>
  <c r="BN43" i="6" s="1"/>
  <c r="BR44" i="6"/>
  <c r="BV44" i="6"/>
  <c r="BZ44" i="6"/>
  <c r="CD44" i="6"/>
  <c r="CD43" i="6" s="1"/>
  <c r="CH44" i="6"/>
  <c r="CL44" i="6"/>
  <c r="CP44" i="6"/>
  <c r="CT44" i="6"/>
  <c r="CT43" i="6" s="1"/>
  <c r="BB33" i="6"/>
  <c r="BI35" i="6"/>
  <c r="BI36" i="6"/>
  <c r="BE45" i="6"/>
  <c r="BJ45" i="6"/>
  <c r="BN45" i="6"/>
  <c r="BR45" i="6"/>
  <c r="BR43" i="6" s="1"/>
  <c r="BV45" i="6"/>
  <c r="BZ45" i="6"/>
  <c r="CD45" i="6"/>
  <c r="CH45" i="6"/>
  <c r="CH43" i="6" s="1"/>
  <c r="CL45" i="6"/>
  <c r="CP45" i="6"/>
  <c r="CT45" i="6"/>
  <c r="BB36" i="6"/>
  <c r="BI40" i="6"/>
  <c r="C41" i="6"/>
  <c r="P43" i="6"/>
  <c r="T43" i="6"/>
  <c r="X43" i="6"/>
  <c r="AB43" i="6"/>
  <c r="AF43" i="6"/>
  <c r="AJ43" i="6"/>
  <c r="AN43" i="6"/>
  <c r="AR43" i="6"/>
  <c r="AV43" i="6"/>
  <c r="AZ43" i="6"/>
  <c r="BU44" i="7"/>
  <c r="BY44" i="7"/>
  <c r="CK44" i="7"/>
  <c r="CO44" i="7"/>
  <c r="BB32" i="7"/>
  <c r="BB36" i="7"/>
  <c r="BI40" i="7"/>
  <c r="BA40" i="7" s="1"/>
  <c r="CY40" i="7" s="1"/>
  <c r="C41" i="7"/>
  <c r="H43" i="7"/>
  <c r="C31" i="8"/>
  <c r="BE44" i="8"/>
  <c r="BI31" i="8"/>
  <c r="BM44" i="8"/>
  <c r="BQ44" i="8"/>
  <c r="BU44" i="8"/>
  <c r="BY44" i="8"/>
  <c r="CC44" i="8"/>
  <c r="CG44" i="8"/>
  <c r="CK44" i="8"/>
  <c r="CO44" i="8"/>
  <c r="CS44" i="8"/>
  <c r="CW44" i="8"/>
  <c r="BX45" i="8"/>
  <c r="CB45" i="8"/>
  <c r="CN45" i="8"/>
  <c r="BI41" i="6"/>
  <c r="BI42" i="6"/>
  <c r="H43" i="6"/>
  <c r="D17" i="11" s="1"/>
  <c r="C17" i="11" s="1"/>
  <c r="BE44" i="7"/>
  <c r="BE43" i="7" s="1"/>
  <c r="BI32" i="7"/>
  <c r="BI36" i="7"/>
  <c r="BE45" i="7"/>
  <c r="BJ45" i="7"/>
  <c r="BN45" i="7"/>
  <c r="BR45" i="7"/>
  <c r="BV45" i="7"/>
  <c r="BZ45" i="7"/>
  <c r="CD45" i="7"/>
  <c r="CH45" i="7"/>
  <c r="CL45" i="7"/>
  <c r="CP45" i="7"/>
  <c r="CT45" i="7"/>
  <c r="BI41" i="7"/>
  <c r="D43" i="7"/>
  <c r="L44" i="8"/>
  <c r="BN43" i="8"/>
  <c r="BZ43" i="8"/>
  <c r="BP45" i="8"/>
  <c r="BT45" i="8"/>
  <c r="CF45" i="8"/>
  <c r="CJ45" i="8"/>
  <c r="CV45" i="8"/>
  <c r="BB42" i="8"/>
  <c r="BA42" i="8" s="1"/>
  <c r="CY42" i="8" s="1"/>
  <c r="H43" i="8"/>
  <c r="D19" i="11" s="1"/>
  <c r="C19" i="11" s="1"/>
  <c r="CQ45" i="6"/>
  <c r="CU45" i="6"/>
  <c r="BP45" i="6"/>
  <c r="BT45" i="6"/>
  <c r="CF45" i="6"/>
  <c r="CJ45" i="6"/>
  <c r="CV45" i="6"/>
  <c r="BB41" i="6"/>
  <c r="BB42" i="6"/>
  <c r="E17" i="11"/>
  <c r="D43" i="6"/>
  <c r="BO43" i="7"/>
  <c r="BW43" i="7"/>
  <c r="CE43" i="7"/>
  <c r="CM43" i="7"/>
  <c r="CU43" i="7"/>
  <c r="C32" i="7"/>
  <c r="BI33" i="7"/>
  <c r="BA33" i="7" s="1"/>
  <c r="CY33" i="7" s="1"/>
  <c r="BB35" i="7"/>
  <c r="C36" i="7"/>
  <c r="C44" i="7" s="1"/>
  <c r="BO45" i="7"/>
  <c r="BS45" i="7"/>
  <c r="BS43" i="7" s="1"/>
  <c r="BW45" i="7"/>
  <c r="CA45" i="7"/>
  <c r="CA43" i="7" s="1"/>
  <c r="CE45" i="7"/>
  <c r="CI45" i="7"/>
  <c r="CI43" i="7" s="1"/>
  <c r="CM45" i="7"/>
  <c r="CQ45" i="7"/>
  <c r="CQ43" i="7" s="1"/>
  <c r="CU45" i="7"/>
  <c r="BP45" i="7"/>
  <c r="BT45" i="7"/>
  <c r="CF45" i="7"/>
  <c r="CJ45" i="7"/>
  <c r="CV45" i="7"/>
  <c r="BB41" i="7"/>
  <c r="BI42" i="7"/>
  <c r="BA42" i="7" s="1"/>
  <c r="CY42" i="7" s="1"/>
  <c r="D18" i="11"/>
  <c r="C33" i="8"/>
  <c r="BI36" i="8"/>
  <c r="BE45" i="8"/>
  <c r="BJ45" i="8"/>
  <c r="BJ43" i="8" s="1"/>
  <c r="BN45" i="8"/>
  <c r="BR45" i="8"/>
  <c r="BR43" i="8" s="1"/>
  <c r="BV45" i="8"/>
  <c r="BV43" i="8" s="1"/>
  <c r="BZ45" i="8"/>
  <c r="CD45" i="8"/>
  <c r="CD43" i="8" s="1"/>
  <c r="CH45" i="8"/>
  <c r="CL45" i="8"/>
  <c r="CP45" i="8"/>
  <c r="CT45" i="8"/>
  <c r="BM44" i="9"/>
  <c r="BQ44" i="9"/>
  <c r="BU44" i="9"/>
  <c r="BY44" i="9"/>
  <c r="CC44" i="9"/>
  <c r="CK44" i="9"/>
  <c r="CO44" i="9"/>
  <c r="CS44" i="9"/>
  <c r="CW44" i="9"/>
  <c r="BA42" i="10"/>
  <c r="CY42" i="10" s="1"/>
  <c r="CH44" i="8"/>
  <c r="CL44" i="8"/>
  <c r="CP44" i="8"/>
  <c r="CP43" i="8" s="1"/>
  <c r="CT44" i="8"/>
  <c r="CT43" i="8" s="1"/>
  <c r="BB33" i="8"/>
  <c r="BI34" i="8"/>
  <c r="C35" i="8"/>
  <c r="BG45" i="8"/>
  <c r="BI38" i="8"/>
  <c r="C39" i="8"/>
  <c r="BB40" i="8"/>
  <c r="BH45" i="8"/>
  <c r="E19" i="11"/>
  <c r="D43" i="8"/>
  <c r="C31" i="9"/>
  <c r="BE44" i="9"/>
  <c r="BE43" i="9" s="1"/>
  <c r="C33" i="9"/>
  <c r="C36" i="9"/>
  <c r="BP45" i="9"/>
  <c r="BT45" i="9"/>
  <c r="BT43" i="9" s="1"/>
  <c r="CF45" i="9"/>
  <c r="CJ45" i="9"/>
  <c r="CV45" i="9"/>
  <c r="BB41" i="9"/>
  <c r="BA41" i="9" s="1"/>
  <c r="CY41" i="9" s="1"/>
  <c r="BI42" i="9"/>
  <c r="BA42" i="9" s="1"/>
  <c r="CY42" i="9" s="1"/>
  <c r="C32" i="10"/>
  <c r="BI32" i="10"/>
  <c r="BI44" i="10" s="1"/>
  <c r="C33" i="10"/>
  <c r="BI36" i="10"/>
  <c r="BE45" i="10"/>
  <c r="BJ45" i="10"/>
  <c r="BN45" i="10"/>
  <c r="BR45" i="10"/>
  <c r="BV45" i="10"/>
  <c r="BZ45" i="10"/>
  <c r="CD45" i="10"/>
  <c r="CH45" i="10"/>
  <c r="CL45" i="10"/>
  <c r="CP45" i="10"/>
  <c r="CT45" i="10"/>
  <c r="C40" i="10"/>
  <c r="BI41" i="10"/>
  <c r="H43" i="10"/>
  <c r="D21" i="11" s="1"/>
  <c r="BB36" i="8"/>
  <c r="BI40" i="8"/>
  <c r="C41" i="8"/>
  <c r="BF44" i="9"/>
  <c r="BK44" i="9"/>
  <c r="BO44" i="9"/>
  <c r="BS44" i="9"/>
  <c r="BW44" i="9"/>
  <c r="CA44" i="9"/>
  <c r="CE44" i="9"/>
  <c r="CI44" i="9"/>
  <c r="CM44" i="9"/>
  <c r="CQ44" i="9"/>
  <c r="CU44" i="9"/>
  <c r="BI32" i="9"/>
  <c r="BI36" i="9"/>
  <c r="BA36" i="9" s="1"/>
  <c r="CY36" i="9" s="1"/>
  <c r="BK45" i="9"/>
  <c r="BO45" i="9"/>
  <c r="BS45" i="9"/>
  <c r="BW45" i="9"/>
  <c r="CA45" i="9"/>
  <c r="CE45" i="9"/>
  <c r="CI45" i="9"/>
  <c r="CM45" i="9"/>
  <c r="CQ45" i="9"/>
  <c r="CU45" i="9"/>
  <c r="BI39" i="9"/>
  <c r="BD45" i="9"/>
  <c r="BD43" i="9" s="1"/>
  <c r="BH45" i="9"/>
  <c r="I43" i="9"/>
  <c r="E20" i="11" s="1"/>
  <c r="P43" i="9"/>
  <c r="T43" i="9"/>
  <c r="X43" i="9"/>
  <c r="AB43" i="9"/>
  <c r="AF43" i="9"/>
  <c r="AJ43" i="9"/>
  <c r="AN43" i="9"/>
  <c r="AR43" i="9"/>
  <c r="AV43" i="9"/>
  <c r="AZ43" i="9"/>
  <c r="BD44" i="10"/>
  <c r="BH44" i="10"/>
  <c r="BL43" i="10"/>
  <c r="BX43" i="10"/>
  <c r="CB43" i="10"/>
  <c r="CN43" i="10"/>
  <c r="CR43" i="10"/>
  <c r="BI33" i="10"/>
  <c r="BB35" i="10"/>
  <c r="BA35" i="10" s="1"/>
  <c r="CY35" i="10" s="1"/>
  <c r="BO45" i="10"/>
  <c r="BS45" i="10"/>
  <c r="BW45" i="10"/>
  <c r="CA45" i="10"/>
  <c r="CE45" i="10"/>
  <c r="CI45" i="10"/>
  <c r="CM45" i="10"/>
  <c r="CQ45" i="10"/>
  <c r="CU45" i="10"/>
  <c r="BP45" i="10"/>
  <c r="BT45" i="10"/>
  <c r="CF45" i="10"/>
  <c r="CJ45" i="10"/>
  <c r="CJ43" i="10" s="1"/>
  <c r="CV45" i="10"/>
  <c r="BB41" i="10"/>
  <c r="BI42" i="10"/>
  <c r="D43" i="10"/>
  <c r="BI41" i="8"/>
  <c r="P43" i="8"/>
  <c r="T43" i="8"/>
  <c r="X43" i="8"/>
  <c r="AB43" i="8"/>
  <c r="AF43" i="8"/>
  <c r="AJ43" i="8"/>
  <c r="AN43" i="8"/>
  <c r="AR43" i="8"/>
  <c r="AV43" i="8"/>
  <c r="AZ43" i="8"/>
  <c r="BC44" i="9"/>
  <c r="BG44" i="9"/>
  <c r="BG43" i="9" s="1"/>
  <c r="BL43" i="9"/>
  <c r="CB43" i="9"/>
  <c r="CR43" i="9"/>
  <c r="BB32" i="9"/>
  <c r="BB33" i="9"/>
  <c r="C35" i="9"/>
  <c r="BB35" i="9"/>
  <c r="BA35" i="9" s="1"/>
  <c r="CY35" i="9" s="1"/>
  <c r="BB36" i="9"/>
  <c r="BI38" i="9"/>
  <c r="C39" i="9"/>
  <c r="C40" i="9"/>
  <c r="C41" i="9"/>
  <c r="BI41" i="9"/>
  <c r="H43" i="9"/>
  <c r="D20" i="11" s="1"/>
  <c r="C20" i="11" s="1"/>
  <c r="C31" i="10"/>
  <c r="C44" i="10" s="1"/>
  <c r="BE44" i="10"/>
  <c r="BE43" i="10" s="1"/>
  <c r="BQ44" i="10"/>
  <c r="BQ43" i="10" s="1"/>
  <c r="BU44" i="10"/>
  <c r="BY44" i="10"/>
  <c r="CG44" i="10"/>
  <c r="CK44" i="10"/>
  <c r="CO44" i="10"/>
  <c r="CW44" i="10"/>
  <c r="BB33" i="10"/>
  <c r="BI34" i="10"/>
  <c r="BA34" i="10" s="1"/>
  <c r="CY34" i="10" s="1"/>
  <c r="C35" i="10"/>
  <c r="BG45" i="10"/>
  <c r="BI38" i="10"/>
  <c r="C39" i="10"/>
  <c r="BB40" i="10"/>
  <c r="BA40" i="10" s="1"/>
  <c r="CY40" i="10" s="1"/>
  <c r="BH45" i="10"/>
  <c r="E21" i="11"/>
  <c r="BH43" i="10"/>
  <c r="BP43" i="10"/>
  <c r="CF43" i="10"/>
  <c r="CV43" i="10"/>
  <c r="C37" i="10"/>
  <c r="C45" i="10" s="1"/>
  <c r="E45" i="10"/>
  <c r="CC43" i="10"/>
  <c r="L44" i="10"/>
  <c r="BA32" i="10"/>
  <c r="CY32" i="10" s="1"/>
  <c r="BK45" i="10"/>
  <c r="BI37" i="10"/>
  <c r="BI45" i="10" s="1"/>
  <c r="BF44" i="10"/>
  <c r="BJ44" i="10"/>
  <c r="BJ43" i="10" s="1"/>
  <c r="BN44" i="10"/>
  <c r="BN43" i="10" s="1"/>
  <c r="BR44" i="10"/>
  <c r="BR43" i="10" s="1"/>
  <c r="BV44" i="10"/>
  <c r="BV43" i="10" s="1"/>
  <c r="BZ44" i="10"/>
  <c r="BZ43" i="10" s="1"/>
  <c r="CD44" i="10"/>
  <c r="CD43" i="10" s="1"/>
  <c r="CH44" i="10"/>
  <c r="CH43" i="10" s="1"/>
  <c r="CL44" i="10"/>
  <c r="CL43" i="10" s="1"/>
  <c r="CP44" i="10"/>
  <c r="CP43" i="10" s="1"/>
  <c r="CT44" i="10"/>
  <c r="CT43" i="10" s="1"/>
  <c r="BC45" i="10"/>
  <c r="BB37" i="10"/>
  <c r="BB39" i="10"/>
  <c r="BA39" i="10" s="1"/>
  <c r="CY39" i="10" s="1"/>
  <c r="E44" i="10"/>
  <c r="E43" i="10" s="1"/>
  <c r="L45" i="10"/>
  <c r="BT43" i="10"/>
  <c r="BF45" i="10"/>
  <c r="BC44" i="10"/>
  <c r="BC43" i="10" s="1"/>
  <c r="BB31" i="10"/>
  <c r="BG44" i="10"/>
  <c r="BK44" i="10"/>
  <c r="BO44" i="10"/>
  <c r="BO43" i="10" s="1"/>
  <c r="BS44" i="10"/>
  <c r="BS43" i="10" s="1"/>
  <c r="BW44" i="10"/>
  <c r="CA44" i="10"/>
  <c r="CA43" i="10" s="1"/>
  <c r="CE44" i="10"/>
  <c r="CE43" i="10" s="1"/>
  <c r="CI44" i="10"/>
  <c r="CI43" i="10" s="1"/>
  <c r="CM44" i="10"/>
  <c r="CQ44" i="10"/>
  <c r="CQ43" i="10" s="1"/>
  <c r="CU44" i="10"/>
  <c r="CU43" i="10" s="1"/>
  <c r="BA36" i="10"/>
  <c r="CY36" i="10" s="1"/>
  <c r="BM45" i="10"/>
  <c r="BM43" i="10" s="1"/>
  <c r="BQ45" i="10"/>
  <c r="BU45" i="10"/>
  <c r="BU43" i="10" s="1"/>
  <c r="BY45" i="10"/>
  <c r="BY43" i="10" s="1"/>
  <c r="CC45" i="10"/>
  <c r="CG45" i="10"/>
  <c r="CG43" i="10" s="1"/>
  <c r="CK45" i="10"/>
  <c r="CO45" i="10"/>
  <c r="CO43" i="10" s="1"/>
  <c r="CS45" i="10"/>
  <c r="CS43" i="10" s="1"/>
  <c r="CW45" i="10"/>
  <c r="CW43" i="10" s="1"/>
  <c r="BA38" i="10"/>
  <c r="CY38" i="10" s="1"/>
  <c r="BA41" i="10"/>
  <c r="CY41" i="10" s="1"/>
  <c r="BD45" i="10"/>
  <c r="BD43" i="10" s="1"/>
  <c r="CO43" i="9"/>
  <c r="BP43" i="9"/>
  <c r="CF43" i="9"/>
  <c r="C37" i="9"/>
  <c r="C45" i="9" s="1"/>
  <c r="E45" i="9"/>
  <c r="CC43" i="9"/>
  <c r="BH43" i="9"/>
  <c r="CN43" i="9"/>
  <c r="BA32" i="9"/>
  <c r="CY32" i="9" s="1"/>
  <c r="BF45" i="9"/>
  <c r="L44" i="9"/>
  <c r="L43" i="9" s="1"/>
  <c r="F20" i="11" s="1"/>
  <c r="BI31" i="9"/>
  <c r="BA34" i="9"/>
  <c r="CY34" i="9" s="1"/>
  <c r="BC45" i="9"/>
  <c r="BC43" i="9" s="1"/>
  <c r="BB37" i="9"/>
  <c r="E44" i="9"/>
  <c r="E43" i="9" s="1"/>
  <c r="BX43" i="9"/>
  <c r="CJ43" i="9"/>
  <c r="CV43" i="9"/>
  <c r="BI34" i="9"/>
  <c r="BJ44" i="9"/>
  <c r="BJ43" i="9" s="1"/>
  <c r="BN44" i="9"/>
  <c r="BN43" i="9" s="1"/>
  <c r="BR44" i="9"/>
  <c r="BR43" i="9" s="1"/>
  <c r="BV44" i="9"/>
  <c r="BV43" i="9" s="1"/>
  <c r="BZ44" i="9"/>
  <c r="BZ43" i="9" s="1"/>
  <c r="CD44" i="9"/>
  <c r="CD43" i="9" s="1"/>
  <c r="CH44" i="9"/>
  <c r="CH43" i="9" s="1"/>
  <c r="CL44" i="9"/>
  <c r="CL43" i="9" s="1"/>
  <c r="CP44" i="9"/>
  <c r="CP43" i="9" s="1"/>
  <c r="CT44" i="9"/>
  <c r="CT43" i="9" s="1"/>
  <c r="C32" i="9"/>
  <c r="C44" i="9" s="1"/>
  <c r="C43" i="9" s="1"/>
  <c r="BI33" i="9"/>
  <c r="BM45" i="9"/>
  <c r="BM43" i="9" s="1"/>
  <c r="BQ45" i="9"/>
  <c r="BU45" i="9"/>
  <c r="BU43" i="9" s="1"/>
  <c r="BY45" i="9"/>
  <c r="BY43" i="9" s="1"/>
  <c r="CC45" i="9"/>
  <c r="CG45" i="9"/>
  <c r="CG43" i="9" s="1"/>
  <c r="CK45" i="9"/>
  <c r="CK43" i="9" s="1"/>
  <c r="CO45" i="9"/>
  <c r="CS45" i="9"/>
  <c r="CS43" i="9" s="1"/>
  <c r="CW45" i="9"/>
  <c r="CW43" i="9" s="1"/>
  <c r="BA38" i="9"/>
  <c r="CY38" i="9" s="1"/>
  <c r="BB39" i="9"/>
  <c r="BA39" i="9" s="1"/>
  <c r="CY39" i="9" s="1"/>
  <c r="BB40" i="9"/>
  <c r="BA40" i="9" s="1"/>
  <c r="CY40" i="9" s="1"/>
  <c r="BB31" i="9"/>
  <c r="BI37" i="9"/>
  <c r="L43" i="8"/>
  <c r="F19" i="11" s="1"/>
  <c r="C37" i="8"/>
  <c r="C45" i="8" s="1"/>
  <c r="E45" i="8"/>
  <c r="BF44" i="8"/>
  <c r="BF45" i="8"/>
  <c r="BC44" i="8"/>
  <c r="BB31" i="8"/>
  <c r="BG44" i="8"/>
  <c r="BK44" i="8"/>
  <c r="BO44" i="8"/>
  <c r="BO43" i="8" s="1"/>
  <c r="BS44" i="8"/>
  <c r="BS43" i="8" s="1"/>
  <c r="BW44" i="8"/>
  <c r="BW43" i="8" s="1"/>
  <c r="CA44" i="8"/>
  <c r="CA43" i="8" s="1"/>
  <c r="CE44" i="8"/>
  <c r="CE43" i="8" s="1"/>
  <c r="CI44" i="8"/>
  <c r="CI43" i="8" s="1"/>
  <c r="CM44" i="8"/>
  <c r="CM43" i="8" s="1"/>
  <c r="CQ44" i="8"/>
  <c r="CQ43" i="8" s="1"/>
  <c r="CU44" i="8"/>
  <c r="CU43" i="8" s="1"/>
  <c r="BA34" i="8"/>
  <c r="CY34" i="8" s="1"/>
  <c r="BC45" i="8"/>
  <c r="BB37" i="8"/>
  <c r="BB39" i="8"/>
  <c r="BA39" i="8" s="1"/>
  <c r="CY39" i="8" s="1"/>
  <c r="E44" i="8"/>
  <c r="E43" i="8" s="1"/>
  <c r="L45" i="8"/>
  <c r="BA33" i="8"/>
  <c r="CY33" i="8" s="1"/>
  <c r="BK45" i="8"/>
  <c r="BI37" i="8"/>
  <c r="BI45" i="8" s="1"/>
  <c r="C44" i="8"/>
  <c r="C43" i="8" s="1"/>
  <c r="BD44" i="8"/>
  <c r="BH44" i="8"/>
  <c r="BL44" i="8"/>
  <c r="BL43" i="8" s="1"/>
  <c r="BP44" i="8"/>
  <c r="BT44" i="8"/>
  <c r="BT43" i="8" s="1"/>
  <c r="BX44" i="8"/>
  <c r="BX43" i="8" s="1"/>
  <c r="CB44" i="8"/>
  <c r="CF44" i="8"/>
  <c r="CF43" i="8" s="1"/>
  <c r="CJ44" i="8"/>
  <c r="CJ43" i="8" s="1"/>
  <c r="CN44" i="8"/>
  <c r="CN43" i="8" s="1"/>
  <c r="CR44" i="8"/>
  <c r="CR43" i="8" s="1"/>
  <c r="CV44" i="8"/>
  <c r="BI32" i="8"/>
  <c r="BI44" i="8" s="1"/>
  <c r="BI43" i="8" s="1"/>
  <c r="J19" i="11" s="1"/>
  <c r="BA36" i="8"/>
  <c r="CY36" i="8" s="1"/>
  <c r="BM45" i="8"/>
  <c r="BM43" i="8" s="1"/>
  <c r="BQ45" i="8"/>
  <c r="BQ43" i="8" s="1"/>
  <c r="BU45" i="8"/>
  <c r="BU43" i="8" s="1"/>
  <c r="BY45" i="8"/>
  <c r="CC45" i="8"/>
  <c r="CC43" i="8" s="1"/>
  <c r="CG45" i="8"/>
  <c r="CG43" i="8" s="1"/>
  <c r="CK45" i="8"/>
  <c r="CK43" i="8" s="1"/>
  <c r="CO45" i="8"/>
  <c r="CS45" i="8"/>
  <c r="CS43" i="8" s="1"/>
  <c r="CW45" i="8"/>
  <c r="CW43" i="8" s="1"/>
  <c r="BA38" i="8"/>
  <c r="CY38" i="8" s="1"/>
  <c r="BA41" i="8"/>
  <c r="CY41" i="8" s="1"/>
  <c r="BD45" i="8"/>
  <c r="BC44" i="7"/>
  <c r="BB31" i="7"/>
  <c r="C37" i="7"/>
  <c r="E45" i="7"/>
  <c r="BD44" i="7"/>
  <c r="BD43" i="7" s="1"/>
  <c r="BH44" i="7"/>
  <c r="BH43" i="7" s="1"/>
  <c r="BP43" i="7"/>
  <c r="BX43" i="7"/>
  <c r="CF43" i="7"/>
  <c r="CN43" i="7"/>
  <c r="CV43" i="7"/>
  <c r="BK45" i="7"/>
  <c r="BK43" i="7" s="1"/>
  <c r="BI37" i="7"/>
  <c r="BI45" i="7" s="1"/>
  <c r="L44" i="7"/>
  <c r="BI31" i="7"/>
  <c r="BA34" i="7"/>
  <c r="CY34" i="7" s="1"/>
  <c r="BC45" i="7"/>
  <c r="BB37" i="7"/>
  <c r="BB39" i="7"/>
  <c r="BA39" i="7" s="1"/>
  <c r="CY39" i="7" s="1"/>
  <c r="E44" i="7"/>
  <c r="E43" i="7" s="1"/>
  <c r="L45" i="7"/>
  <c r="CS43" i="7"/>
  <c r="BT43" i="7"/>
  <c r="CJ43" i="7"/>
  <c r="BF45" i="7"/>
  <c r="CW43" i="7"/>
  <c r="BF44" i="7"/>
  <c r="BJ44" i="7"/>
  <c r="BJ43" i="7" s="1"/>
  <c r="BN44" i="7"/>
  <c r="BN43" i="7" s="1"/>
  <c r="BR44" i="7"/>
  <c r="BR43" i="7" s="1"/>
  <c r="BV44" i="7"/>
  <c r="BV43" i="7" s="1"/>
  <c r="BZ44" i="7"/>
  <c r="BZ43" i="7" s="1"/>
  <c r="CD44" i="7"/>
  <c r="CD43" i="7" s="1"/>
  <c r="CH44" i="7"/>
  <c r="CH43" i="7" s="1"/>
  <c r="CL44" i="7"/>
  <c r="CL43" i="7" s="1"/>
  <c r="CP44" i="7"/>
  <c r="CP43" i="7" s="1"/>
  <c r="CT44" i="7"/>
  <c r="CT43" i="7" s="1"/>
  <c r="BA36" i="7"/>
  <c r="CY36" i="7" s="1"/>
  <c r="BM45" i="7"/>
  <c r="BM43" i="7" s="1"/>
  <c r="BQ45" i="7"/>
  <c r="BQ43" i="7" s="1"/>
  <c r="BU45" i="7"/>
  <c r="BU43" i="7" s="1"/>
  <c r="BY45" i="7"/>
  <c r="BY43" i="7" s="1"/>
  <c r="CC45" i="7"/>
  <c r="CC43" i="7" s="1"/>
  <c r="CG45" i="7"/>
  <c r="CG43" i="7" s="1"/>
  <c r="CK45" i="7"/>
  <c r="CK43" i="7" s="1"/>
  <c r="CO45" i="7"/>
  <c r="CO43" i="7" s="1"/>
  <c r="CS45" i="7"/>
  <c r="CW45" i="7"/>
  <c r="BA38" i="7"/>
  <c r="CY38" i="7" s="1"/>
  <c r="BA41" i="7"/>
  <c r="CY41" i="7" s="1"/>
  <c r="BD45" i="7"/>
  <c r="BU43" i="6"/>
  <c r="BA32" i="6"/>
  <c r="CY32" i="6" s="1"/>
  <c r="BK45" i="6"/>
  <c r="BI37" i="6"/>
  <c r="BC44" i="6"/>
  <c r="BB31" i="6"/>
  <c r="BG44" i="6"/>
  <c r="BG43" i="6" s="1"/>
  <c r="BK44" i="6"/>
  <c r="BK43" i="6" s="1"/>
  <c r="BO44" i="6"/>
  <c r="BO43" i="6" s="1"/>
  <c r="BS44" i="6"/>
  <c r="BS43" i="6" s="1"/>
  <c r="BW44" i="6"/>
  <c r="BW43" i="6" s="1"/>
  <c r="CA44" i="6"/>
  <c r="CA43" i="6" s="1"/>
  <c r="CE44" i="6"/>
  <c r="CE43" i="6" s="1"/>
  <c r="CI44" i="6"/>
  <c r="CI43" i="6" s="1"/>
  <c r="CM44" i="6"/>
  <c r="CM43" i="6" s="1"/>
  <c r="CQ44" i="6"/>
  <c r="CQ43" i="6" s="1"/>
  <c r="CU44" i="6"/>
  <c r="CU43" i="6" s="1"/>
  <c r="BA34" i="6"/>
  <c r="CY34" i="6" s="1"/>
  <c r="BC45" i="6"/>
  <c r="BB37" i="6"/>
  <c r="BB39" i="6"/>
  <c r="BA39" i="6" s="1"/>
  <c r="CY39" i="6" s="1"/>
  <c r="E44" i="6"/>
  <c r="L45" i="6"/>
  <c r="L43" i="6" s="1"/>
  <c r="F17" i="11" s="1"/>
  <c r="C37" i="6"/>
  <c r="C45" i="6" s="1"/>
  <c r="E45" i="6"/>
  <c r="BF44" i="6"/>
  <c r="BA33" i="6"/>
  <c r="CY33" i="6" s="1"/>
  <c r="BF45" i="6"/>
  <c r="C44" i="6"/>
  <c r="BH43" i="6"/>
  <c r="BL44" i="6"/>
  <c r="BL43" i="6" s="1"/>
  <c r="BP44" i="6"/>
  <c r="BP43" i="6" s="1"/>
  <c r="BT44" i="6"/>
  <c r="BX44" i="6"/>
  <c r="BX43" i="6" s="1"/>
  <c r="CB44" i="6"/>
  <c r="CB43" i="6" s="1"/>
  <c r="CF44" i="6"/>
  <c r="CF43" i="6" s="1"/>
  <c r="CJ44" i="6"/>
  <c r="CJ43" i="6" s="1"/>
  <c r="CN44" i="6"/>
  <c r="CN43" i="6" s="1"/>
  <c r="CR44" i="6"/>
  <c r="CR43" i="6" s="1"/>
  <c r="CV44" i="6"/>
  <c r="CV43" i="6" s="1"/>
  <c r="BI32" i="6"/>
  <c r="BI44" i="6" s="1"/>
  <c r="BA36" i="6"/>
  <c r="CY36" i="6" s="1"/>
  <c r="BM45" i="6"/>
  <c r="BM43" i="6" s="1"/>
  <c r="BQ45" i="6"/>
  <c r="BU45" i="6"/>
  <c r="BY45" i="6"/>
  <c r="BY43" i="6" s="1"/>
  <c r="CC45" i="6"/>
  <c r="CC43" i="6" s="1"/>
  <c r="CG45" i="6"/>
  <c r="CK45" i="6"/>
  <c r="CK43" i="6" s="1"/>
  <c r="CO45" i="6"/>
  <c r="CO43" i="6" s="1"/>
  <c r="CS45" i="6"/>
  <c r="CS43" i="6" s="1"/>
  <c r="CW45" i="6"/>
  <c r="BA38" i="6"/>
  <c r="CY38" i="6" s="1"/>
  <c r="BA41" i="6"/>
  <c r="CY41" i="6" s="1"/>
  <c r="BD45" i="6"/>
  <c r="BD43" i="6" s="1"/>
  <c r="BU43" i="5"/>
  <c r="BB39" i="5"/>
  <c r="BA39" i="5" s="1"/>
  <c r="CY39" i="5" s="1"/>
  <c r="E44" i="5"/>
  <c r="L45" i="5"/>
  <c r="C37" i="5"/>
  <c r="C45" i="5" s="1"/>
  <c r="E45" i="5"/>
  <c r="BF44" i="5"/>
  <c r="BA33" i="5"/>
  <c r="CY33" i="5" s="1"/>
  <c r="BF45" i="5"/>
  <c r="BK45" i="5"/>
  <c r="BI37" i="5"/>
  <c r="BC44" i="5"/>
  <c r="BB31" i="5"/>
  <c r="BG44" i="5"/>
  <c r="BG43" i="5" s="1"/>
  <c r="BK44" i="5"/>
  <c r="BO44" i="5"/>
  <c r="BS44" i="5"/>
  <c r="BS43" i="5" s="1"/>
  <c r="BW44" i="5"/>
  <c r="BW43" i="5" s="1"/>
  <c r="CA44" i="5"/>
  <c r="CA43" i="5" s="1"/>
  <c r="CE44" i="5"/>
  <c r="CI44" i="5"/>
  <c r="CI43" i="5" s="1"/>
  <c r="CM44" i="5"/>
  <c r="CM43" i="5" s="1"/>
  <c r="CQ44" i="5"/>
  <c r="CQ43" i="5" s="1"/>
  <c r="CU44" i="5"/>
  <c r="BA34" i="5"/>
  <c r="CY34" i="5" s="1"/>
  <c r="BC45" i="5"/>
  <c r="BB37" i="5"/>
  <c r="C44" i="5"/>
  <c r="C43" i="5" s="1"/>
  <c r="BD44" i="5"/>
  <c r="BH44" i="5"/>
  <c r="BH43" i="5" s="1"/>
  <c r="BL44" i="5"/>
  <c r="BL43" i="5" s="1"/>
  <c r="BP44" i="5"/>
  <c r="BP43" i="5" s="1"/>
  <c r="BT44" i="5"/>
  <c r="BT43" i="5" s="1"/>
  <c r="BX44" i="5"/>
  <c r="BX43" i="5" s="1"/>
  <c r="CB44" i="5"/>
  <c r="CB43" i="5" s="1"/>
  <c r="CF44" i="5"/>
  <c r="CF43" i="5" s="1"/>
  <c r="CJ44" i="5"/>
  <c r="CN44" i="5"/>
  <c r="CN43" i="5" s="1"/>
  <c r="CR44" i="5"/>
  <c r="CR43" i="5" s="1"/>
  <c r="CV44" i="5"/>
  <c r="CV43" i="5" s="1"/>
  <c r="BI32" i="5"/>
  <c r="BI44" i="5" s="1"/>
  <c r="BA36" i="5"/>
  <c r="CY36" i="5" s="1"/>
  <c r="BM45" i="5"/>
  <c r="BM43" i="5" s="1"/>
  <c r="BQ45" i="5"/>
  <c r="BQ43" i="5" s="1"/>
  <c r="BU45" i="5"/>
  <c r="BY45" i="5"/>
  <c r="BY43" i="5" s="1"/>
  <c r="CC45" i="5"/>
  <c r="CC43" i="5" s="1"/>
  <c r="CG45" i="5"/>
  <c r="CG43" i="5" s="1"/>
  <c r="CK45" i="5"/>
  <c r="CK43" i="5" s="1"/>
  <c r="CO45" i="5"/>
  <c r="CO43" i="5" s="1"/>
  <c r="CS45" i="5"/>
  <c r="CS43" i="5" s="1"/>
  <c r="CW45" i="5"/>
  <c r="CW43" i="5" s="1"/>
  <c r="BA38" i="5"/>
  <c r="CY38" i="5" s="1"/>
  <c r="BA41" i="5"/>
  <c r="CY41" i="5" s="1"/>
  <c r="BD45" i="5"/>
  <c r="C37" i="4"/>
  <c r="C45" i="4" s="1"/>
  <c r="E45" i="4"/>
  <c r="BD44" i="4"/>
  <c r="BH44" i="4"/>
  <c r="BH43" i="4" s="1"/>
  <c r="BL44" i="4"/>
  <c r="BL43" i="4" s="1"/>
  <c r="BP44" i="4"/>
  <c r="BP43" i="4" s="1"/>
  <c r="BT44" i="4"/>
  <c r="BX44" i="4"/>
  <c r="BX43" i="4" s="1"/>
  <c r="CB44" i="4"/>
  <c r="CB43" i="4" s="1"/>
  <c r="CF44" i="4"/>
  <c r="CF43" i="4" s="1"/>
  <c r="CJ44" i="4"/>
  <c r="CJ43" i="4" s="1"/>
  <c r="CN44" i="4"/>
  <c r="CN43" i="4" s="1"/>
  <c r="CR44" i="4"/>
  <c r="CV44" i="4"/>
  <c r="CV43" i="4" s="1"/>
  <c r="BA33" i="4"/>
  <c r="CY33" i="4" s="1"/>
  <c r="BB35" i="4"/>
  <c r="BA35" i="4" s="1"/>
  <c r="CY35" i="4" s="1"/>
  <c r="BF45" i="4"/>
  <c r="BK45" i="4"/>
  <c r="BK43" i="4" s="1"/>
  <c r="BI37" i="4"/>
  <c r="BO45" i="4"/>
  <c r="BS45" i="4"/>
  <c r="BS43" i="4" s="1"/>
  <c r="BW45" i="4"/>
  <c r="BW43" i="4" s="1"/>
  <c r="CA45" i="4"/>
  <c r="CA43" i="4" s="1"/>
  <c r="CE45" i="4"/>
  <c r="CE43" i="4" s="1"/>
  <c r="CI45" i="4"/>
  <c r="CI43" i="4" s="1"/>
  <c r="CM45" i="4"/>
  <c r="CQ45" i="4"/>
  <c r="CQ43" i="4" s="1"/>
  <c r="CU45" i="4"/>
  <c r="CU43" i="4" s="1"/>
  <c r="BI40" i="4"/>
  <c r="BA40" i="4" s="1"/>
  <c r="CY40" i="4" s="1"/>
  <c r="L44" i="4"/>
  <c r="L43" i="4" s="1"/>
  <c r="F15" i="11" s="1"/>
  <c r="BC45" i="4"/>
  <c r="BB37" i="4"/>
  <c r="BB39" i="4"/>
  <c r="BA39" i="4" s="1"/>
  <c r="CY39" i="4" s="1"/>
  <c r="E44" i="4"/>
  <c r="E43" i="4" s="1"/>
  <c r="L45" i="4"/>
  <c r="BO43" i="4"/>
  <c r="CM43" i="4"/>
  <c r="BF44" i="4"/>
  <c r="BF43" i="4" s="1"/>
  <c r="I15" i="11" s="1"/>
  <c r="BI32" i="4"/>
  <c r="BA36" i="4"/>
  <c r="CY36" i="4" s="1"/>
  <c r="BM45" i="4"/>
  <c r="BM43" i="4" s="1"/>
  <c r="BQ45" i="4"/>
  <c r="BQ43" i="4" s="1"/>
  <c r="BU45" i="4"/>
  <c r="BU43" i="4" s="1"/>
  <c r="BY45" i="4"/>
  <c r="BY43" i="4" s="1"/>
  <c r="CC45" i="4"/>
  <c r="CC43" i="4" s="1"/>
  <c r="CG45" i="4"/>
  <c r="CG43" i="4" s="1"/>
  <c r="CK45" i="4"/>
  <c r="CK43" i="4" s="1"/>
  <c r="CO45" i="4"/>
  <c r="CO43" i="4" s="1"/>
  <c r="CS45" i="4"/>
  <c r="CS43" i="4" s="1"/>
  <c r="CW45" i="4"/>
  <c r="CW43" i="4" s="1"/>
  <c r="BA38" i="4"/>
  <c r="CY38" i="4" s="1"/>
  <c r="BA41" i="4"/>
  <c r="CY41" i="4" s="1"/>
  <c r="BD45" i="4"/>
  <c r="BB31" i="4"/>
  <c r="BQ43" i="3"/>
  <c r="CP43" i="3"/>
  <c r="L43" i="3"/>
  <c r="F14" i="11" s="1"/>
  <c r="BF44" i="3"/>
  <c r="BF43" i="3" s="1"/>
  <c r="BC45" i="3"/>
  <c r="BC43" i="3" s="1"/>
  <c r="BB37" i="3"/>
  <c r="BG43" i="3"/>
  <c r="BO43" i="3"/>
  <c r="BS43" i="3"/>
  <c r="CE43" i="3"/>
  <c r="CI43" i="3"/>
  <c r="CU43" i="3"/>
  <c r="BA36" i="3"/>
  <c r="CY36" i="3" s="1"/>
  <c r="BM45" i="3"/>
  <c r="BM43" i="3" s="1"/>
  <c r="BQ45" i="3"/>
  <c r="BU45" i="3"/>
  <c r="BU43" i="3" s="1"/>
  <c r="BY45" i="3"/>
  <c r="BY43" i="3" s="1"/>
  <c r="CC45" i="3"/>
  <c r="CC43" i="3" s="1"/>
  <c r="CG45" i="3"/>
  <c r="CG43" i="3" s="1"/>
  <c r="CK45" i="3"/>
  <c r="CK43" i="3" s="1"/>
  <c r="CO45" i="3"/>
  <c r="CO43" i="3" s="1"/>
  <c r="CS45" i="3"/>
  <c r="CS43" i="3" s="1"/>
  <c r="CW45" i="3"/>
  <c r="CW43" i="3" s="1"/>
  <c r="BA38" i="3"/>
  <c r="CY38" i="3" s="1"/>
  <c r="E44" i="3"/>
  <c r="BE44" i="3"/>
  <c r="BK45" i="3"/>
  <c r="BI37" i="3"/>
  <c r="BA31" i="3"/>
  <c r="BD44" i="3"/>
  <c r="BH44" i="3"/>
  <c r="BH43" i="3" s="1"/>
  <c r="BL44" i="3"/>
  <c r="BL43" i="3" s="1"/>
  <c r="BP44" i="3"/>
  <c r="BP43" i="3" s="1"/>
  <c r="BT44" i="3"/>
  <c r="BT43" i="3" s="1"/>
  <c r="BX44" i="3"/>
  <c r="BX43" i="3" s="1"/>
  <c r="CB44" i="3"/>
  <c r="CB43" i="3" s="1"/>
  <c r="CF44" i="3"/>
  <c r="CF43" i="3" s="1"/>
  <c r="CJ44" i="3"/>
  <c r="CN44" i="3"/>
  <c r="CN43" i="3" s="1"/>
  <c r="CR44" i="3"/>
  <c r="CR43" i="3" s="1"/>
  <c r="CV44" i="3"/>
  <c r="CV43" i="3" s="1"/>
  <c r="BB32" i="3"/>
  <c r="BA32" i="3" s="1"/>
  <c r="CY32" i="3" s="1"/>
  <c r="BA33" i="3"/>
  <c r="CY33" i="3" s="1"/>
  <c r="C37" i="3"/>
  <c r="C45" i="3" s="1"/>
  <c r="E45" i="3"/>
  <c r="BE45" i="3"/>
  <c r="BJ45" i="3"/>
  <c r="BJ43" i="3" s="1"/>
  <c r="BN45" i="3"/>
  <c r="BN43" i="3" s="1"/>
  <c r="BR45" i="3"/>
  <c r="BV45" i="3"/>
  <c r="BV43" i="3" s="1"/>
  <c r="BZ45" i="3"/>
  <c r="BZ43" i="3" s="1"/>
  <c r="CD45" i="3"/>
  <c r="CD43" i="3" s="1"/>
  <c r="CH45" i="3"/>
  <c r="CL45" i="3"/>
  <c r="CL43" i="3" s="1"/>
  <c r="CP45" i="3"/>
  <c r="CT45" i="3"/>
  <c r="CT43" i="3" s="1"/>
  <c r="BA41" i="3"/>
  <c r="CY41" i="3" s="1"/>
  <c r="BD45" i="3"/>
  <c r="C31" i="2"/>
  <c r="C44" i="2" s="1"/>
  <c r="BD44" i="2"/>
  <c r="BH44" i="2"/>
  <c r="BH43" i="2" s="1"/>
  <c r="BM44" i="2"/>
  <c r="BM43" i="2" s="1"/>
  <c r="BQ44" i="2"/>
  <c r="BQ43" i="2" s="1"/>
  <c r="BU44" i="2"/>
  <c r="BU43" i="2" s="1"/>
  <c r="BY44" i="2"/>
  <c r="BY43" i="2" s="1"/>
  <c r="CC44" i="2"/>
  <c r="CC43" i="2" s="1"/>
  <c r="CG44" i="2"/>
  <c r="CG43" i="2" s="1"/>
  <c r="CK44" i="2"/>
  <c r="CK43" i="2" s="1"/>
  <c r="CO44" i="2"/>
  <c r="CO43" i="2" s="1"/>
  <c r="CS44" i="2"/>
  <c r="CS43" i="2" s="1"/>
  <c r="CW44" i="2"/>
  <c r="CW43" i="2" s="1"/>
  <c r="BI33" i="2"/>
  <c r="BA33" i="2" s="1"/>
  <c r="CY33" i="2" s="1"/>
  <c r="BJ44" i="2"/>
  <c r="BJ43" i="2" s="1"/>
  <c r="BI31" i="2"/>
  <c r="BB44" i="2"/>
  <c r="BA31" i="2"/>
  <c r="BK44" i="2"/>
  <c r="BK43" i="2" s="1"/>
  <c r="BO44" i="2"/>
  <c r="BO43" i="2" s="1"/>
  <c r="BS44" i="2"/>
  <c r="BS43" i="2" s="1"/>
  <c r="BW44" i="2"/>
  <c r="BW43" i="2" s="1"/>
  <c r="CA44" i="2"/>
  <c r="CA43" i="2" s="1"/>
  <c r="CE44" i="2"/>
  <c r="CE43" i="2" s="1"/>
  <c r="CI44" i="2"/>
  <c r="CI43" i="2" s="1"/>
  <c r="CM44" i="2"/>
  <c r="CM43" i="2" s="1"/>
  <c r="CQ44" i="2"/>
  <c r="CQ43" i="2" s="1"/>
  <c r="CU44" i="2"/>
  <c r="CU43" i="2" s="1"/>
  <c r="BA34" i="2"/>
  <c r="CY34" i="2" s="1"/>
  <c r="BA39" i="2"/>
  <c r="CY39" i="2" s="1"/>
  <c r="L45" i="2"/>
  <c r="L43" i="2" s="1"/>
  <c r="F13" i="11" s="1"/>
  <c r="BD45" i="2"/>
  <c r="BI37" i="2"/>
  <c r="BI45" i="2" s="1"/>
  <c r="CX48" i="1"/>
  <c r="AZ48" i="1"/>
  <c r="AY48" i="1"/>
  <c r="AX48" i="1"/>
  <c r="AW48" i="1"/>
  <c r="AV48" i="1"/>
  <c r="AU48" i="1"/>
  <c r="AT48" i="1"/>
  <c r="AS48" i="1"/>
  <c r="AR48" i="1"/>
  <c r="AQ48" i="1"/>
  <c r="AP48" i="1"/>
  <c r="AO48" i="1"/>
  <c r="AN48" i="1"/>
  <c r="AM48" i="1"/>
  <c r="AL48" i="1"/>
  <c r="AK48" i="1"/>
  <c r="AJ48" i="1"/>
  <c r="AI48" i="1"/>
  <c r="AH48" i="1"/>
  <c r="AG48" i="1"/>
  <c r="AF48" i="1"/>
  <c r="AE48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K48" i="1"/>
  <c r="J48" i="1"/>
  <c r="I48" i="1"/>
  <c r="H48" i="1"/>
  <c r="G48" i="1"/>
  <c r="F48" i="1"/>
  <c r="D48" i="1"/>
  <c r="CX47" i="1"/>
  <c r="AZ47" i="1"/>
  <c r="AZ46" i="1" s="1"/>
  <c r="AY47" i="1"/>
  <c r="AY46" i="1" s="1"/>
  <c r="AX47" i="1"/>
  <c r="AW47" i="1"/>
  <c r="AV47" i="1"/>
  <c r="AV46" i="1" s="1"/>
  <c r="AU47" i="1"/>
  <c r="AU46" i="1" s="1"/>
  <c r="AT47" i="1"/>
  <c r="AS47" i="1"/>
  <c r="AS46" i="1" s="1"/>
  <c r="AR47" i="1"/>
  <c r="AR46" i="1" s="1"/>
  <c r="AQ47" i="1"/>
  <c r="AQ46" i="1" s="1"/>
  <c r="AP47" i="1"/>
  <c r="AO47" i="1"/>
  <c r="AO46" i="1" s="1"/>
  <c r="AN47" i="1"/>
  <c r="AN46" i="1" s="1"/>
  <c r="AM47" i="1"/>
  <c r="AM46" i="1" s="1"/>
  <c r="AL47" i="1"/>
  <c r="AK47" i="1"/>
  <c r="AK46" i="1" s="1"/>
  <c r="AJ47" i="1"/>
  <c r="AJ46" i="1" s="1"/>
  <c r="AI47" i="1"/>
  <c r="AI46" i="1" s="1"/>
  <c r="AH47" i="1"/>
  <c r="AG47" i="1"/>
  <c r="AG46" i="1" s="1"/>
  <c r="AF47" i="1"/>
  <c r="AF46" i="1" s="1"/>
  <c r="AE47" i="1"/>
  <c r="AE46" i="1" s="1"/>
  <c r="AD47" i="1"/>
  <c r="AC47" i="1"/>
  <c r="AC46" i="1" s="1"/>
  <c r="AB47" i="1"/>
  <c r="AB46" i="1" s="1"/>
  <c r="AA47" i="1"/>
  <c r="AA46" i="1" s="1"/>
  <c r="Z47" i="1"/>
  <c r="Y47" i="1"/>
  <c r="Y46" i="1" s="1"/>
  <c r="X47" i="1"/>
  <c r="X46" i="1" s="1"/>
  <c r="W47" i="1"/>
  <c r="W46" i="1" s="1"/>
  <c r="V47" i="1"/>
  <c r="U47" i="1"/>
  <c r="U46" i="1" s="1"/>
  <c r="T47" i="1"/>
  <c r="T46" i="1" s="1"/>
  <c r="S47" i="1"/>
  <c r="S46" i="1" s="1"/>
  <c r="R47" i="1"/>
  <c r="Q47" i="1"/>
  <c r="Q46" i="1" s="1"/>
  <c r="P47" i="1"/>
  <c r="P46" i="1" s="1"/>
  <c r="O47" i="1"/>
  <c r="O46" i="1" s="1"/>
  <c r="N47" i="1"/>
  <c r="M47" i="1"/>
  <c r="M46" i="1" s="1"/>
  <c r="K47" i="1"/>
  <c r="K46" i="1" s="1"/>
  <c r="J47" i="1"/>
  <c r="I47" i="1"/>
  <c r="I46" i="1" s="1"/>
  <c r="H47" i="1"/>
  <c r="H46" i="1" s="1"/>
  <c r="G47" i="1"/>
  <c r="G46" i="1" s="1"/>
  <c r="F47" i="1"/>
  <c r="D47" i="1"/>
  <c r="D46" i="1" s="1"/>
  <c r="AW46" i="1"/>
  <c r="CW45" i="1"/>
  <c r="CV45" i="1"/>
  <c r="CU45" i="1"/>
  <c r="CT45" i="1"/>
  <c r="CS45" i="1"/>
  <c r="CR45" i="1"/>
  <c r="CQ45" i="1"/>
  <c r="CP45" i="1"/>
  <c r="CO45" i="1"/>
  <c r="CN45" i="1"/>
  <c r="CM45" i="1"/>
  <c r="CL45" i="1"/>
  <c r="CK45" i="1"/>
  <c r="CJ45" i="1"/>
  <c r="CI45" i="1"/>
  <c r="CH45" i="1"/>
  <c r="CG45" i="1"/>
  <c r="CF45" i="1"/>
  <c r="CE45" i="1"/>
  <c r="CD45" i="1"/>
  <c r="CC45" i="1"/>
  <c r="CB45" i="1"/>
  <c r="CA45" i="1"/>
  <c r="BZ45" i="1"/>
  <c r="BY45" i="1"/>
  <c r="BX45" i="1"/>
  <c r="BW45" i="1"/>
  <c r="BV45" i="1"/>
  <c r="BU45" i="1"/>
  <c r="BT45" i="1"/>
  <c r="BS45" i="1"/>
  <c r="BR45" i="1"/>
  <c r="BQ45" i="1"/>
  <c r="BP45" i="1"/>
  <c r="BO45" i="1"/>
  <c r="BN45" i="1"/>
  <c r="BM45" i="1"/>
  <c r="BL45" i="1"/>
  <c r="BK45" i="1"/>
  <c r="BJ45" i="1"/>
  <c r="BH45" i="1"/>
  <c r="BG45" i="1"/>
  <c r="BF45" i="1"/>
  <c r="BE45" i="1"/>
  <c r="BD45" i="1"/>
  <c r="BC45" i="1"/>
  <c r="L45" i="1"/>
  <c r="E45" i="1"/>
  <c r="CW44" i="1"/>
  <c r="CV44" i="1"/>
  <c r="CU44" i="1"/>
  <c r="CT44" i="1"/>
  <c r="CS44" i="1"/>
  <c r="CR44" i="1"/>
  <c r="CQ44" i="1"/>
  <c r="CP44" i="1"/>
  <c r="CO44" i="1"/>
  <c r="CN44" i="1"/>
  <c r="CM44" i="1"/>
  <c r="CL44" i="1"/>
  <c r="CK44" i="1"/>
  <c r="CJ44" i="1"/>
  <c r="CI44" i="1"/>
  <c r="CH44" i="1"/>
  <c r="CG44" i="1"/>
  <c r="CF44" i="1"/>
  <c r="CE44" i="1"/>
  <c r="CD44" i="1"/>
  <c r="CC44" i="1"/>
  <c r="CB44" i="1"/>
  <c r="CA44" i="1"/>
  <c r="BZ44" i="1"/>
  <c r="BY44" i="1"/>
  <c r="BX44" i="1"/>
  <c r="BW44" i="1"/>
  <c r="BV44" i="1"/>
  <c r="BU44" i="1"/>
  <c r="BT44" i="1"/>
  <c r="BS44" i="1"/>
  <c r="BR44" i="1"/>
  <c r="BQ44" i="1"/>
  <c r="BP44" i="1"/>
  <c r="BO44" i="1"/>
  <c r="BN44" i="1"/>
  <c r="BM44" i="1"/>
  <c r="BL44" i="1"/>
  <c r="BK44" i="1"/>
  <c r="BJ44" i="1"/>
  <c r="BH44" i="1"/>
  <c r="BG44" i="1"/>
  <c r="BF44" i="1"/>
  <c r="BE44" i="1"/>
  <c r="BD44" i="1"/>
  <c r="BC44" i="1"/>
  <c r="L44" i="1"/>
  <c r="E44" i="1"/>
  <c r="CW43" i="1"/>
  <c r="CV43" i="1"/>
  <c r="CU43" i="1"/>
  <c r="CT43" i="1"/>
  <c r="CS43" i="1"/>
  <c r="CR43" i="1"/>
  <c r="CQ43" i="1"/>
  <c r="CP43" i="1"/>
  <c r="CO43" i="1"/>
  <c r="CN43" i="1"/>
  <c r="CM43" i="1"/>
  <c r="CL43" i="1"/>
  <c r="CK43" i="1"/>
  <c r="CJ43" i="1"/>
  <c r="CI43" i="1"/>
  <c r="CH43" i="1"/>
  <c r="CG43" i="1"/>
  <c r="CF43" i="1"/>
  <c r="CE43" i="1"/>
  <c r="CD43" i="1"/>
  <c r="CC43" i="1"/>
  <c r="CB43" i="1"/>
  <c r="CA43" i="1"/>
  <c r="BZ43" i="1"/>
  <c r="BY43" i="1"/>
  <c r="BX43" i="1"/>
  <c r="BW43" i="1"/>
  <c r="BV43" i="1"/>
  <c r="BU43" i="1"/>
  <c r="BT43" i="1"/>
  <c r="BS43" i="1"/>
  <c r="BR43" i="1"/>
  <c r="BQ43" i="1"/>
  <c r="BP43" i="1"/>
  <c r="BO43" i="1"/>
  <c r="BN43" i="1"/>
  <c r="BM43" i="1"/>
  <c r="BL43" i="1"/>
  <c r="BK43" i="1"/>
  <c r="BJ43" i="1"/>
  <c r="BH43" i="1"/>
  <c r="BG43" i="1"/>
  <c r="BF43" i="1"/>
  <c r="BE43" i="1"/>
  <c r="BD43" i="1"/>
  <c r="BC43" i="1"/>
  <c r="L43" i="1"/>
  <c r="E43" i="1"/>
  <c r="CW42" i="1"/>
  <c r="CV42" i="1"/>
  <c r="CU42" i="1"/>
  <c r="CT42" i="1"/>
  <c r="CS42" i="1"/>
  <c r="CR42" i="1"/>
  <c r="CQ42" i="1"/>
  <c r="CP42" i="1"/>
  <c r="CO42" i="1"/>
  <c r="CN42" i="1"/>
  <c r="CM42" i="1"/>
  <c r="CL42" i="1"/>
  <c r="CK42" i="1"/>
  <c r="CJ42" i="1"/>
  <c r="CI42" i="1"/>
  <c r="CH42" i="1"/>
  <c r="CG42" i="1"/>
  <c r="CF42" i="1"/>
  <c r="CE42" i="1"/>
  <c r="CD42" i="1"/>
  <c r="CC42" i="1"/>
  <c r="CB42" i="1"/>
  <c r="CA42" i="1"/>
  <c r="BZ42" i="1"/>
  <c r="BY42" i="1"/>
  <c r="BX42" i="1"/>
  <c r="BW42" i="1"/>
  <c r="BV42" i="1"/>
  <c r="BU42" i="1"/>
  <c r="BT42" i="1"/>
  <c r="BS42" i="1"/>
  <c r="BR42" i="1"/>
  <c r="BQ42" i="1"/>
  <c r="BP42" i="1"/>
  <c r="BO42" i="1"/>
  <c r="BN42" i="1"/>
  <c r="BM42" i="1"/>
  <c r="BL42" i="1"/>
  <c r="BK42" i="1"/>
  <c r="BJ42" i="1"/>
  <c r="BH42" i="1"/>
  <c r="BG42" i="1"/>
  <c r="BF42" i="1"/>
  <c r="BE42" i="1"/>
  <c r="BD42" i="1"/>
  <c r="BC42" i="1"/>
  <c r="L42" i="1"/>
  <c r="E42" i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H41" i="1"/>
  <c r="BG41" i="1"/>
  <c r="BF41" i="1"/>
  <c r="BE41" i="1"/>
  <c r="BD41" i="1"/>
  <c r="BC41" i="1"/>
  <c r="L41" i="1"/>
  <c r="E41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H40" i="1"/>
  <c r="BG40" i="1"/>
  <c r="BF40" i="1"/>
  <c r="BE40" i="1"/>
  <c r="BD40" i="1"/>
  <c r="BC40" i="1"/>
  <c r="L40" i="1"/>
  <c r="E40" i="1"/>
  <c r="CW39" i="1"/>
  <c r="CV39" i="1"/>
  <c r="CU39" i="1"/>
  <c r="CT39" i="1"/>
  <c r="CS39" i="1"/>
  <c r="CR39" i="1"/>
  <c r="CQ39" i="1"/>
  <c r="CP39" i="1"/>
  <c r="CO39" i="1"/>
  <c r="CN39" i="1"/>
  <c r="CM39" i="1"/>
  <c r="CL39" i="1"/>
  <c r="CK39" i="1"/>
  <c r="CJ39" i="1"/>
  <c r="CI39" i="1"/>
  <c r="CH39" i="1"/>
  <c r="CG39" i="1"/>
  <c r="CF39" i="1"/>
  <c r="CE39" i="1"/>
  <c r="CD39" i="1"/>
  <c r="CC39" i="1"/>
  <c r="CB39" i="1"/>
  <c r="CA39" i="1"/>
  <c r="BZ39" i="1"/>
  <c r="BY39" i="1"/>
  <c r="BX39" i="1"/>
  <c r="BW39" i="1"/>
  <c r="BV39" i="1"/>
  <c r="BU39" i="1"/>
  <c r="BT39" i="1"/>
  <c r="BS39" i="1"/>
  <c r="BR39" i="1"/>
  <c r="BQ39" i="1"/>
  <c r="BP39" i="1"/>
  <c r="BO39" i="1"/>
  <c r="BN39" i="1"/>
  <c r="BM39" i="1"/>
  <c r="BL39" i="1"/>
  <c r="BK39" i="1"/>
  <c r="BJ39" i="1"/>
  <c r="BH39" i="1"/>
  <c r="BG39" i="1"/>
  <c r="BF39" i="1"/>
  <c r="BE39" i="1"/>
  <c r="BD39" i="1"/>
  <c r="BC39" i="1"/>
  <c r="L39" i="1"/>
  <c r="E39" i="1"/>
  <c r="CW38" i="1"/>
  <c r="CV38" i="1"/>
  <c r="CU38" i="1"/>
  <c r="CT38" i="1"/>
  <c r="CS38" i="1"/>
  <c r="CR38" i="1"/>
  <c r="CQ38" i="1"/>
  <c r="CP38" i="1"/>
  <c r="CO38" i="1"/>
  <c r="CN38" i="1"/>
  <c r="CM38" i="1"/>
  <c r="CL38" i="1"/>
  <c r="CK38" i="1"/>
  <c r="CJ38" i="1"/>
  <c r="CI38" i="1"/>
  <c r="CH38" i="1"/>
  <c r="CG38" i="1"/>
  <c r="CF38" i="1"/>
  <c r="CE38" i="1"/>
  <c r="CD38" i="1"/>
  <c r="CC38" i="1"/>
  <c r="CB38" i="1"/>
  <c r="CA38" i="1"/>
  <c r="BZ38" i="1"/>
  <c r="BY38" i="1"/>
  <c r="BX38" i="1"/>
  <c r="BW38" i="1"/>
  <c r="BV38" i="1"/>
  <c r="BU38" i="1"/>
  <c r="BT38" i="1"/>
  <c r="BS38" i="1"/>
  <c r="BR38" i="1"/>
  <c r="BQ38" i="1"/>
  <c r="BP38" i="1"/>
  <c r="BO38" i="1"/>
  <c r="BN38" i="1"/>
  <c r="BM38" i="1"/>
  <c r="BL38" i="1"/>
  <c r="BK38" i="1"/>
  <c r="BJ38" i="1"/>
  <c r="BH38" i="1"/>
  <c r="BG38" i="1"/>
  <c r="BF38" i="1"/>
  <c r="BE38" i="1"/>
  <c r="BD38" i="1"/>
  <c r="BC38" i="1"/>
  <c r="L38" i="1"/>
  <c r="CW37" i="1"/>
  <c r="CV37" i="1"/>
  <c r="CU37" i="1"/>
  <c r="CT37" i="1"/>
  <c r="CS37" i="1"/>
  <c r="CR37" i="1"/>
  <c r="CQ37" i="1"/>
  <c r="CP37" i="1"/>
  <c r="CO37" i="1"/>
  <c r="CN37" i="1"/>
  <c r="CM37" i="1"/>
  <c r="CL37" i="1"/>
  <c r="CK37" i="1"/>
  <c r="CJ37" i="1"/>
  <c r="CI37" i="1"/>
  <c r="CH37" i="1"/>
  <c r="CG37" i="1"/>
  <c r="CF37" i="1"/>
  <c r="CE37" i="1"/>
  <c r="CD37" i="1"/>
  <c r="CC37" i="1"/>
  <c r="CB37" i="1"/>
  <c r="CA37" i="1"/>
  <c r="BZ37" i="1"/>
  <c r="BY37" i="1"/>
  <c r="BX37" i="1"/>
  <c r="BW37" i="1"/>
  <c r="BV37" i="1"/>
  <c r="BU37" i="1"/>
  <c r="BT37" i="1"/>
  <c r="BS37" i="1"/>
  <c r="BR37" i="1"/>
  <c r="BQ37" i="1"/>
  <c r="BP37" i="1"/>
  <c r="BO37" i="1"/>
  <c r="BN37" i="1"/>
  <c r="BM37" i="1"/>
  <c r="BL37" i="1"/>
  <c r="BK37" i="1"/>
  <c r="BJ37" i="1"/>
  <c r="BH37" i="1"/>
  <c r="BG37" i="1"/>
  <c r="BF37" i="1"/>
  <c r="BE37" i="1"/>
  <c r="BD37" i="1"/>
  <c r="BC37" i="1"/>
  <c r="L37" i="1"/>
  <c r="E37" i="1"/>
  <c r="CW36" i="1"/>
  <c r="CV36" i="1"/>
  <c r="CU36" i="1"/>
  <c r="CT36" i="1"/>
  <c r="CS36" i="1"/>
  <c r="CR36" i="1"/>
  <c r="CQ36" i="1"/>
  <c r="CP36" i="1"/>
  <c r="CO36" i="1"/>
  <c r="CN36" i="1"/>
  <c r="CM36" i="1"/>
  <c r="CL36" i="1"/>
  <c r="CK36" i="1"/>
  <c r="CJ36" i="1"/>
  <c r="CI36" i="1"/>
  <c r="CH36" i="1"/>
  <c r="CG36" i="1"/>
  <c r="CF36" i="1"/>
  <c r="CE36" i="1"/>
  <c r="CD36" i="1"/>
  <c r="CC36" i="1"/>
  <c r="CB36" i="1"/>
  <c r="CA36" i="1"/>
  <c r="BZ36" i="1"/>
  <c r="BY36" i="1"/>
  <c r="BX36" i="1"/>
  <c r="BW36" i="1"/>
  <c r="BV36" i="1"/>
  <c r="BU36" i="1"/>
  <c r="BT36" i="1"/>
  <c r="BS36" i="1"/>
  <c r="BR36" i="1"/>
  <c r="BQ36" i="1"/>
  <c r="BP36" i="1"/>
  <c r="BO36" i="1"/>
  <c r="BN36" i="1"/>
  <c r="BM36" i="1"/>
  <c r="BL36" i="1"/>
  <c r="BK36" i="1"/>
  <c r="BJ36" i="1"/>
  <c r="BH36" i="1"/>
  <c r="BG36" i="1"/>
  <c r="BF36" i="1"/>
  <c r="BE36" i="1"/>
  <c r="BD36" i="1"/>
  <c r="BC36" i="1"/>
  <c r="L36" i="1"/>
  <c r="E36" i="1"/>
  <c r="CW35" i="1"/>
  <c r="CV35" i="1"/>
  <c r="CU35" i="1"/>
  <c r="CT35" i="1"/>
  <c r="CS35" i="1"/>
  <c r="CR35" i="1"/>
  <c r="CQ35" i="1"/>
  <c r="CP35" i="1"/>
  <c r="CO35" i="1"/>
  <c r="CN35" i="1"/>
  <c r="CM35" i="1"/>
  <c r="CL35" i="1"/>
  <c r="CK35" i="1"/>
  <c r="CJ35" i="1"/>
  <c r="CI35" i="1"/>
  <c r="CH35" i="1"/>
  <c r="CG35" i="1"/>
  <c r="CF35" i="1"/>
  <c r="CE35" i="1"/>
  <c r="CD35" i="1"/>
  <c r="CC35" i="1"/>
  <c r="CB35" i="1"/>
  <c r="CA35" i="1"/>
  <c r="BZ35" i="1"/>
  <c r="BY35" i="1"/>
  <c r="BX35" i="1"/>
  <c r="BW35" i="1"/>
  <c r="BV35" i="1"/>
  <c r="BU35" i="1"/>
  <c r="BT35" i="1"/>
  <c r="BS35" i="1"/>
  <c r="BR35" i="1"/>
  <c r="BQ35" i="1"/>
  <c r="BP35" i="1"/>
  <c r="BO35" i="1"/>
  <c r="BN35" i="1"/>
  <c r="BM35" i="1"/>
  <c r="BL35" i="1"/>
  <c r="BK35" i="1"/>
  <c r="BJ35" i="1"/>
  <c r="BH35" i="1"/>
  <c r="BG35" i="1"/>
  <c r="BF35" i="1"/>
  <c r="BE35" i="1"/>
  <c r="BD35" i="1"/>
  <c r="BC35" i="1"/>
  <c r="L35" i="1"/>
  <c r="E35" i="1"/>
  <c r="CW34" i="1"/>
  <c r="CV34" i="1"/>
  <c r="CU34" i="1"/>
  <c r="CT34" i="1"/>
  <c r="CS34" i="1"/>
  <c r="CR34" i="1"/>
  <c r="CR47" i="1" s="1"/>
  <c r="CQ34" i="1"/>
  <c r="CP34" i="1"/>
  <c r="CO34" i="1"/>
  <c r="CN34" i="1"/>
  <c r="CN47" i="1" s="1"/>
  <c r="CM34" i="1"/>
  <c r="CL34" i="1"/>
  <c r="CK34" i="1"/>
  <c r="CJ34" i="1"/>
  <c r="CJ47" i="1" s="1"/>
  <c r="CI34" i="1"/>
  <c r="CH34" i="1"/>
  <c r="CG34" i="1"/>
  <c r="CF34" i="1"/>
  <c r="CE34" i="1"/>
  <c r="CD34" i="1"/>
  <c r="CC34" i="1"/>
  <c r="CB34" i="1"/>
  <c r="CB47" i="1" s="1"/>
  <c r="CA34" i="1"/>
  <c r="BZ34" i="1"/>
  <c r="BY34" i="1"/>
  <c r="BX34" i="1"/>
  <c r="BX47" i="1" s="1"/>
  <c r="BW34" i="1"/>
  <c r="BV34" i="1"/>
  <c r="BU34" i="1"/>
  <c r="BT34" i="1"/>
  <c r="BT47" i="1" s="1"/>
  <c r="BS34" i="1"/>
  <c r="BR34" i="1"/>
  <c r="BQ34" i="1"/>
  <c r="BP34" i="1"/>
  <c r="BO34" i="1"/>
  <c r="BN34" i="1"/>
  <c r="BM34" i="1"/>
  <c r="BL34" i="1"/>
  <c r="BL47" i="1" s="1"/>
  <c r="BK34" i="1"/>
  <c r="BJ34" i="1"/>
  <c r="BH34" i="1"/>
  <c r="BG34" i="1"/>
  <c r="BF34" i="1"/>
  <c r="BE34" i="1"/>
  <c r="BD34" i="1"/>
  <c r="BC34" i="1"/>
  <c r="L34" i="1"/>
  <c r="E34" i="1"/>
  <c r="D33" i="1"/>
  <c r="E33" i="1" s="1"/>
  <c r="F33" i="1" s="1"/>
  <c r="G33" i="1" s="1"/>
  <c r="H33" i="1" s="1"/>
  <c r="I33" i="1" s="1"/>
  <c r="J33" i="1" s="1"/>
  <c r="K33" i="1" s="1"/>
  <c r="L33" i="1" s="1"/>
  <c r="M33" i="1" s="1"/>
  <c r="N33" i="1" s="1"/>
  <c r="O33" i="1" s="1"/>
  <c r="P33" i="1" s="1"/>
  <c r="Q33" i="1" s="1"/>
  <c r="R33" i="1" s="1"/>
  <c r="S33" i="1" s="1"/>
  <c r="T33" i="1" s="1"/>
  <c r="U33" i="1" s="1"/>
  <c r="V33" i="1" s="1"/>
  <c r="W33" i="1" s="1"/>
  <c r="X33" i="1" s="1"/>
  <c r="Y33" i="1" s="1"/>
  <c r="Z33" i="1" s="1"/>
  <c r="AA33" i="1" s="1"/>
  <c r="AB33" i="1" s="1"/>
  <c r="AC33" i="1" s="1"/>
  <c r="AD33" i="1" s="1"/>
  <c r="AE33" i="1" s="1"/>
  <c r="AF33" i="1" s="1"/>
  <c r="AG33" i="1" s="1"/>
  <c r="AH33" i="1" s="1"/>
  <c r="AI33" i="1" s="1"/>
  <c r="AJ33" i="1" s="1"/>
  <c r="AK33" i="1" s="1"/>
  <c r="AL33" i="1" s="1"/>
  <c r="AM33" i="1" s="1"/>
  <c r="AN33" i="1" s="1"/>
  <c r="AO33" i="1" s="1"/>
  <c r="AP33" i="1" s="1"/>
  <c r="AQ33" i="1" s="1"/>
  <c r="AR33" i="1" s="1"/>
  <c r="AS33" i="1" s="1"/>
  <c r="AT33" i="1" s="1"/>
  <c r="AU33" i="1" s="1"/>
  <c r="AV33" i="1" s="1"/>
  <c r="AW33" i="1" s="1"/>
  <c r="AX33" i="1" s="1"/>
  <c r="AY33" i="1" s="1"/>
  <c r="AZ33" i="1" s="1"/>
  <c r="BA33" i="1" s="1"/>
  <c r="BB33" i="1" s="1"/>
  <c r="BC33" i="1" s="1"/>
  <c r="BD33" i="1" s="1"/>
  <c r="BE33" i="1" s="1"/>
  <c r="BF33" i="1" s="1"/>
  <c r="BG33" i="1" s="1"/>
  <c r="BH33" i="1" s="1"/>
  <c r="BI33" i="1" s="1"/>
  <c r="BJ33" i="1" s="1"/>
  <c r="BK33" i="1" s="1"/>
  <c r="BL33" i="1" s="1"/>
  <c r="BM33" i="1" s="1"/>
  <c r="BN33" i="1" s="1"/>
  <c r="BO33" i="1" s="1"/>
  <c r="BP33" i="1" s="1"/>
  <c r="BQ33" i="1" s="1"/>
  <c r="BR33" i="1" s="1"/>
  <c r="BS33" i="1" s="1"/>
  <c r="BT33" i="1" s="1"/>
  <c r="BU33" i="1" s="1"/>
  <c r="BV33" i="1" s="1"/>
  <c r="BW33" i="1" s="1"/>
  <c r="BX33" i="1" s="1"/>
  <c r="BY33" i="1" s="1"/>
  <c r="BZ33" i="1" s="1"/>
  <c r="CA33" i="1" s="1"/>
  <c r="CB33" i="1" s="1"/>
  <c r="CC33" i="1" s="1"/>
  <c r="CD33" i="1" s="1"/>
  <c r="CE33" i="1" s="1"/>
  <c r="CF33" i="1" s="1"/>
  <c r="CG33" i="1" s="1"/>
  <c r="CH33" i="1" s="1"/>
  <c r="CI33" i="1" s="1"/>
  <c r="CJ33" i="1" s="1"/>
  <c r="CK33" i="1" s="1"/>
  <c r="CL33" i="1" s="1"/>
  <c r="CM33" i="1" s="1"/>
  <c r="CN33" i="1" s="1"/>
  <c r="CO33" i="1" s="1"/>
  <c r="CP33" i="1" s="1"/>
  <c r="CQ33" i="1" s="1"/>
  <c r="CR33" i="1" s="1"/>
  <c r="CS33" i="1" s="1"/>
  <c r="CT33" i="1" s="1"/>
  <c r="CU33" i="1" s="1"/>
  <c r="CV33" i="1" s="1"/>
  <c r="CW33" i="1" s="1"/>
  <c r="CX33" i="1" s="1"/>
  <c r="CY33" i="1" s="1"/>
  <c r="BI43" i="3" l="1"/>
  <c r="J14" i="11" s="1"/>
  <c r="CM43" i="9"/>
  <c r="C15" i="11"/>
  <c r="L47" i="1"/>
  <c r="BK47" i="1"/>
  <c r="BO47" i="1"/>
  <c r="BS47" i="1"/>
  <c r="BW47" i="1"/>
  <c r="BW46" i="1" s="1"/>
  <c r="CA47" i="1"/>
  <c r="CE47" i="1"/>
  <c r="CM47" i="1"/>
  <c r="CQ47" i="1"/>
  <c r="CU47" i="1"/>
  <c r="BB45" i="2"/>
  <c r="BI45" i="3"/>
  <c r="I14" i="11"/>
  <c r="BC43" i="4"/>
  <c r="BI45" i="4"/>
  <c r="BT43" i="4"/>
  <c r="CJ43" i="5"/>
  <c r="BT43" i="6"/>
  <c r="C43" i="6"/>
  <c r="BI44" i="7"/>
  <c r="CV43" i="8"/>
  <c r="BP43" i="8"/>
  <c r="BG43" i="8"/>
  <c r="BF43" i="8"/>
  <c r="BQ43" i="9"/>
  <c r="CK43" i="10"/>
  <c r="H21" i="11"/>
  <c r="BA33" i="10"/>
  <c r="CY33" i="10" s="1"/>
  <c r="CI43" i="9"/>
  <c r="BS43" i="9"/>
  <c r="BA40" i="8"/>
  <c r="CY40" i="8" s="1"/>
  <c r="CH43" i="8"/>
  <c r="BA35" i="7"/>
  <c r="CY35" i="7" s="1"/>
  <c r="BE43" i="8"/>
  <c r="CP43" i="6"/>
  <c r="BZ43" i="6"/>
  <c r="BJ43" i="6"/>
  <c r="BA42" i="5"/>
  <c r="CY42" i="5" s="1"/>
  <c r="I13" i="11"/>
  <c r="BA42" i="3"/>
  <c r="CY42" i="3" s="1"/>
  <c r="CJ43" i="3"/>
  <c r="BK43" i="3"/>
  <c r="CU43" i="5"/>
  <c r="CE43" i="5"/>
  <c r="BO43" i="5"/>
  <c r="BC43" i="5"/>
  <c r="L43" i="5"/>
  <c r="F16" i="11" s="1"/>
  <c r="C16" i="11" s="1"/>
  <c r="CW43" i="6"/>
  <c r="CG43" i="6"/>
  <c r="BQ43" i="6"/>
  <c r="BI45" i="6"/>
  <c r="BI43" i="6" s="1"/>
  <c r="J17" i="11" s="1"/>
  <c r="C45" i="7"/>
  <c r="CB43" i="8"/>
  <c r="H20" i="11"/>
  <c r="BI43" i="10"/>
  <c r="J21" i="11" s="1"/>
  <c r="CU43" i="9"/>
  <c r="CE43" i="9"/>
  <c r="BO43" i="9"/>
  <c r="CL43" i="8"/>
  <c r="CL43" i="6"/>
  <c r="BV43" i="6"/>
  <c r="BE43" i="6"/>
  <c r="CT43" i="5"/>
  <c r="CD43" i="5"/>
  <c r="BN43" i="5"/>
  <c r="CT43" i="2"/>
  <c r="BN43" i="2"/>
  <c r="BW43" i="9"/>
  <c r="CH43" i="3"/>
  <c r="BR43" i="3"/>
  <c r="BI44" i="4"/>
  <c r="BI43" i="4" s="1"/>
  <c r="J15" i="11" s="1"/>
  <c r="CR43" i="4"/>
  <c r="BK43" i="5"/>
  <c r="BI45" i="5"/>
  <c r="BI43" i="5" s="1"/>
  <c r="J16" i="11" s="1"/>
  <c r="BF43" i="5"/>
  <c r="I16" i="11" s="1"/>
  <c r="CO43" i="8"/>
  <c r="BY43" i="8"/>
  <c r="BH43" i="8"/>
  <c r="BI45" i="9"/>
  <c r="BA33" i="9"/>
  <c r="CY33" i="9" s="1"/>
  <c r="BF43" i="9"/>
  <c r="I20" i="11" s="1"/>
  <c r="CM43" i="10"/>
  <c r="BW43" i="10"/>
  <c r="BG43" i="10"/>
  <c r="CQ43" i="9"/>
  <c r="CA43" i="9"/>
  <c r="BK43" i="9"/>
  <c r="BA42" i="6"/>
  <c r="CY42" i="6" s="1"/>
  <c r="BA32" i="7"/>
  <c r="CY32" i="7" s="1"/>
  <c r="BA35" i="6"/>
  <c r="CY35" i="6" s="1"/>
  <c r="CP43" i="5"/>
  <c r="BZ43" i="5"/>
  <c r="BJ43" i="5"/>
  <c r="BA40" i="3"/>
  <c r="CY40" i="3" s="1"/>
  <c r="C13" i="11"/>
  <c r="BE43" i="5"/>
  <c r="CP43" i="2"/>
  <c r="BZ43" i="2"/>
  <c r="BK43" i="10"/>
  <c r="BB45" i="10"/>
  <c r="BA37" i="10"/>
  <c r="BF43" i="10"/>
  <c r="L43" i="10"/>
  <c r="F21" i="11" s="1"/>
  <c r="C21" i="11" s="1"/>
  <c r="BB44" i="10"/>
  <c r="BB43" i="10" s="1"/>
  <c r="BA31" i="10"/>
  <c r="C43" i="10"/>
  <c r="BB45" i="9"/>
  <c r="BA37" i="9"/>
  <c r="BI44" i="9"/>
  <c r="BI43" i="9" s="1"/>
  <c r="J20" i="11" s="1"/>
  <c r="BB44" i="9"/>
  <c r="BA31" i="9"/>
  <c r="BB44" i="8"/>
  <c r="BA31" i="8"/>
  <c r="BC43" i="8"/>
  <c r="BD43" i="8"/>
  <c r="BB45" i="8"/>
  <c r="BA37" i="8"/>
  <c r="BK43" i="8"/>
  <c r="BA32" i="8"/>
  <c r="CY32" i="8" s="1"/>
  <c r="BI43" i="7"/>
  <c r="J18" i="11" s="1"/>
  <c r="BB44" i="7"/>
  <c r="BA31" i="7"/>
  <c r="C43" i="7"/>
  <c r="BF43" i="7"/>
  <c r="I18" i="11" s="1"/>
  <c r="BB45" i="7"/>
  <c r="BA37" i="7"/>
  <c r="L43" i="7"/>
  <c r="F18" i="11" s="1"/>
  <c r="C18" i="11" s="1"/>
  <c r="BC43" i="7"/>
  <c r="H18" i="11" s="1"/>
  <c r="G18" i="11" s="1"/>
  <c r="BC43" i="6"/>
  <c r="H17" i="11" s="1"/>
  <c r="BB45" i="6"/>
  <c r="BA37" i="6"/>
  <c r="E43" i="6"/>
  <c r="BB44" i="6"/>
  <c r="BA31" i="6"/>
  <c r="BF43" i="6"/>
  <c r="I17" i="11" s="1"/>
  <c r="BB45" i="5"/>
  <c r="BA37" i="5"/>
  <c r="E43" i="5"/>
  <c r="BD43" i="5"/>
  <c r="BB44" i="5"/>
  <c r="BB43" i="5" s="1"/>
  <c r="BA31" i="5"/>
  <c r="BD43" i="4"/>
  <c r="BB45" i="4"/>
  <c r="BA37" i="4"/>
  <c r="BB44" i="4"/>
  <c r="BB43" i="4" s="1"/>
  <c r="BA31" i="4"/>
  <c r="BA32" i="4"/>
  <c r="CY32" i="4" s="1"/>
  <c r="BB45" i="3"/>
  <c r="BA37" i="3"/>
  <c r="BB44" i="3"/>
  <c r="BD43" i="3"/>
  <c r="H14" i="11" s="1"/>
  <c r="G14" i="11" s="1"/>
  <c r="CY31" i="3"/>
  <c r="CY44" i="3" s="1"/>
  <c r="BA44" i="3"/>
  <c r="BE43" i="3"/>
  <c r="E43" i="3"/>
  <c r="C43" i="3"/>
  <c r="BD43" i="2"/>
  <c r="H13" i="11" s="1"/>
  <c r="G13" i="11" s="1"/>
  <c r="BA37" i="2"/>
  <c r="BI44" i="2"/>
  <c r="BI43" i="2" s="1"/>
  <c r="J13" i="11" s="1"/>
  <c r="BA44" i="2"/>
  <c r="CY31" i="2"/>
  <c r="CY44" i="2" s="1"/>
  <c r="C43" i="2"/>
  <c r="BB43" i="2"/>
  <c r="C36" i="1"/>
  <c r="C40" i="1"/>
  <c r="BF47" i="1"/>
  <c r="CI47" i="1"/>
  <c r="C39" i="1"/>
  <c r="BS48" i="1"/>
  <c r="BS46" i="1" s="1"/>
  <c r="BW48" i="1"/>
  <c r="CA48" i="1"/>
  <c r="CA46" i="1" s="1"/>
  <c r="CE48" i="1"/>
  <c r="CI48" i="1"/>
  <c r="CM48" i="1"/>
  <c r="CQ48" i="1"/>
  <c r="CU48" i="1"/>
  <c r="BP47" i="1"/>
  <c r="CF47" i="1"/>
  <c r="CV47" i="1"/>
  <c r="CE46" i="1"/>
  <c r="CM46" i="1"/>
  <c r="CU46" i="1"/>
  <c r="C43" i="1"/>
  <c r="BB43" i="1"/>
  <c r="BA43" i="1" s="1"/>
  <c r="CY43" i="1" s="1"/>
  <c r="C44" i="1"/>
  <c r="BB35" i="1"/>
  <c r="BK48" i="1"/>
  <c r="BO48" i="1"/>
  <c r="BO46" i="1" s="1"/>
  <c r="BI42" i="1"/>
  <c r="C35" i="1"/>
  <c r="BB39" i="1"/>
  <c r="BC48" i="1"/>
  <c r="BG48" i="1"/>
  <c r="BL48" i="1"/>
  <c r="BL46" i="1" s="1"/>
  <c r="BP48" i="1"/>
  <c r="BT48" i="1"/>
  <c r="BT46" i="1" s="1"/>
  <c r="BX48" i="1"/>
  <c r="BX46" i="1" s="1"/>
  <c r="CB48" i="1"/>
  <c r="CF48" i="1"/>
  <c r="CJ48" i="1"/>
  <c r="CN48" i="1"/>
  <c r="CN46" i="1" s="1"/>
  <c r="CR48" i="1"/>
  <c r="CR46" i="1" s="1"/>
  <c r="CV48" i="1"/>
  <c r="BI44" i="1"/>
  <c r="C45" i="1"/>
  <c r="BK46" i="1"/>
  <c r="BP46" i="1"/>
  <c r="CB46" i="1"/>
  <c r="CF46" i="1"/>
  <c r="CJ46" i="1"/>
  <c r="CV46" i="1"/>
  <c r="BI36" i="1"/>
  <c r="N46" i="1"/>
  <c r="R46" i="1"/>
  <c r="V46" i="1"/>
  <c r="Z46" i="1"/>
  <c r="AD46" i="1"/>
  <c r="AH46" i="1"/>
  <c r="AL46" i="1"/>
  <c r="AP46" i="1"/>
  <c r="AT46" i="1"/>
  <c r="AX46" i="1"/>
  <c r="BC47" i="1"/>
  <c r="BG47" i="1"/>
  <c r="BG46" i="1" s="1"/>
  <c r="BI35" i="1"/>
  <c r="BA35" i="1" s="1"/>
  <c r="CY35" i="1" s="1"/>
  <c r="BB37" i="1"/>
  <c r="BI37" i="1"/>
  <c r="BB38" i="1"/>
  <c r="BI39" i="1"/>
  <c r="BA39" i="1" s="1"/>
  <c r="CY39" i="1" s="1"/>
  <c r="BD48" i="1"/>
  <c r="BH48" i="1"/>
  <c r="BH46" i="1" s="1"/>
  <c r="BB41" i="1"/>
  <c r="BI41" i="1"/>
  <c r="BI48" i="1" s="1"/>
  <c r="BB42" i="1"/>
  <c r="BA42" i="1" s="1"/>
  <c r="CY42" i="1" s="1"/>
  <c r="BI43" i="1"/>
  <c r="BI45" i="1"/>
  <c r="F46" i="1"/>
  <c r="D12" i="11" s="1"/>
  <c r="J46" i="1"/>
  <c r="E12" i="11" s="1"/>
  <c r="E36" i="11" s="1"/>
  <c r="BD47" i="1"/>
  <c r="BH47" i="1"/>
  <c r="BM47" i="1"/>
  <c r="BQ47" i="1"/>
  <c r="BU47" i="1"/>
  <c r="BY47" i="1"/>
  <c r="CC47" i="1"/>
  <c r="CG47" i="1"/>
  <c r="CK47" i="1"/>
  <c r="CO47" i="1"/>
  <c r="CS47" i="1"/>
  <c r="CW47" i="1"/>
  <c r="BB36" i="1"/>
  <c r="BA36" i="1" s="1"/>
  <c r="CY36" i="1" s="1"/>
  <c r="E48" i="1"/>
  <c r="BB40" i="1"/>
  <c r="BA40" i="1" s="1"/>
  <c r="BI40" i="1"/>
  <c r="BM48" i="1"/>
  <c r="BQ48" i="1"/>
  <c r="BU48" i="1"/>
  <c r="BY48" i="1"/>
  <c r="CC48" i="1"/>
  <c r="CG48" i="1"/>
  <c r="CK48" i="1"/>
  <c r="CO48" i="1"/>
  <c r="CS48" i="1"/>
  <c r="CW48" i="1"/>
  <c r="BB44" i="1"/>
  <c r="BA44" i="1" s="1"/>
  <c r="CY44" i="1" s="1"/>
  <c r="BB45" i="1"/>
  <c r="E47" i="1"/>
  <c r="E46" i="1" s="1"/>
  <c r="BE47" i="1"/>
  <c r="BI34" i="1"/>
  <c r="BI47" i="1" s="1"/>
  <c r="BI46" i="1" s="1"/>
  <c r="J12" i="11" s="1"/>
  <c r="J36" i="11" s="1"/>
  <c r="BN47" i="1"/>
  <c r="BR47" i="1"/>
  <c r="BV47" i="1"/>
  <c r="BZ47" i="1"/>
  <c r="CD47" i="1"/>
  <c r="CH47" i="1"/>
  <c r="CL47" i="1"/>
  <c r="CP47" i="1"/>
  <c r="CT47" i="1"/>
  <c r="C37" i="1"/>
  <c r="C38" i="1"/>
  <c r="BI38" i="1"/>
  <c r="L48" i="1"/>
  <c r="BF48" i="1"/>
  <c r="BF46" i="1" s="1"/>
  <c r="BJ48" i="1"/>
  <c r="BN48" i="1"/>
  <c r="BR48" i="1"/>
  <c r="BV48" i="1"/>
  <c r="BZ48" i="1"/>
  <c r="CD48" i="1"/>
  <c r="CH48" i="1"/>
  <c r="CL48" i="1"/>
  <c r="CP48" i="1"/>
  <c r="CT48" i="1"/>
  <c r="C41" i="1"/>
  <c r="C42" i="1"/>
  <c r="CX46" i="1"/>
  <c r="BD46" i="1"/>
  <c r="BB48" i="1"/>
  <c r="BA45" i="1"/>
  <c r="CY45" i="1" s="1"/>
  <c r="C34" i="1"/>
  <c r="BB34" i="1"/>
  <c r="BJ47" i="1"/>
  <c r="BJ46" i="1" s="1"/>
  <c r="BE48" i="1"/>
  <c r="BE46" i="1" s="1"/>
  <c r="D36" i="11" l="1"/>
  <c r="G20" i="11"/>
  <c r="H16" i="11"/>
  <c r="G16" i="11" s="1"/>
  <c r="I12" i="11"/>
  <c r="BC46" i="1"/>
  <c r="H12" i="11" s="1"/>
  <c r="CQ46" i="1"/>
  <c r="CI46" i="1"/>
  <c r="G17" i="11"/>
  <c r="L46" i="1"/>
  <c r="F12" i="11" s="1"/>
  <c r="F36" i="11" s="1"/>
  <c r="BB43" i="3"/>
  <c r="H19" i="11"/>
  <c r="BB43" i="9"/>
  <c r="I21" i="11"/>
  <c r="G21" i="11" s="1"/>
  <c r="I19" i="11"/>
  <c r="H15" i="11"/>
  <c r="G15" i="11" s="1"/>
  <c r="C47" i="1"/>
  <c r="CY31" i="10"/>
  <c r="CY44" i="10" s="1"/>
  <c r="CY43" i="10" s="1"/>
  <c r="BA44" i="10"/>
  <c r="CY37" i="10"/>
  <c r="CY45" i="10" s="1"/>
  <c r="BA45" i="10"/>
  <c r="CY37" i="9"/>
  <c r="CY45" i="9" s="1"/>
  <c r="BA45" i="9"/>
  <c r="CY31" i="9"/>
  <c r="CY44" i="9" s="1"/>
  <c r="BA44" i="9"/>
  <c r="CY37" i="8"/>
  <c r="CY45" i="8" s="1"/>
  <c r="BA45" i="8"/>
  <c r="CY31" i="8"/>
  <c r="CY44" i="8" s="1"/>
  <c r="BA44" i="8"/>
  <c r="BB43" i="8"/>
  <c r="CY37" i="7"/>
  <c r="CY45" i="7" s="1"/>
  <c r="BA45" i="7"/>
  <c r="BB43" i="7"/>
  <c r="CY31" i="7"/>
  <c r="CY44" i="7" s="1"/>
  <c r="BA44" i="7"/>
  <c r="CY37" i="6"/>
  <c r="CY45" i="6" s="1"/>
  <c r="BA45" i="6"/>
  <c r="CY31" i="6"/>
  <c r="CY44" i="6" s="1"/>
  <c r="CY43" i="6" s="1"/>
  <c r="BA44" i="6"/>
  <c r="BA43" i="6" s="1"/>
  <c r="BB43" i="6"/>
  <c r="CY31" i="5"/>
  <c r="CY44" i="5" s="1"/>
  <c r="BA44" i="5"/>
  <c r="CY37" i="5"/>
  <c r="CY45" i="5" s="1"/>
  <c r="BA45" i="5"/>
  <c r="CY37" i="4"/>
  <c r="CY45" i="4" s="1"/>
  <c r="BA45" i="4"/>
  <c r="CY31" i="4"/>
  <c r="CY44" i="4" s="1"/>
  <c r="CY43" i="4" s="1"/>
  <c r="BA44" i="4"/>
  <c r="CY37" i="3"/>
  <c r="CY45" i="3" s="1"/>
  <c r="CY43" i="3" s="1"/>
  <c r="BA45" i="3"/>
  <c r="BA43" i="3" s="1"/>
  <c r="BA43" i="2"/>
  <c r="CY37" i="2"/>
  <c r="CY45" i="2" s="1"/>
  <c r="BA45" i="2"/>
  <c r="CY43" i="2"/>
  <c r="BA37" i="1"/>
  <c r="CY37" i="1" s="1"/>
  <c r="CH46" i="1"/>
  <c r="BR46" i="1"/>
  <c r="CW46" i="1"/>
  <c r="CG46" i="1"/>
  <c r="BQ46" i="1"/>
  <c r="C48" i="1"/>
  <c r="CL46" i="1"/>
  <c r="BV46" i="1"/>
  <c r="BA38" i="1"/>
  <c r="CY38" i="1" s="1"/>
  <c r="CS46" i="1"/>
  <c r="CC46" i="1"/>
  <c r="BM46" i="1"/>
  <c r="CT46" i="1"/>
  <c r="CD46" i="1"/>
  <c r="BN46" i="1"/>
  <c r="CO46" i="1"/>
  <c r="BY46" i="1"/>
  <c r="CP46" i="1"/>
  <c r="BZ46" i="1"/>
  <c r="CK46" i="1"/>
  <c r="BU46" i="1"/>
  <c r="BA41" i="1"/>
  <c r="CY41" i="1" s="1"/>
  <c r="BA34" i="1"/>
  <c r="BB47" i="1"/>
  <c r="BB46" i="1" s="1"/>
  <c r="CY40" i="1"/>
  <c r="BA48" i="1"/>
  <c r="CY43" i="7" l="1"/>
  <c r="G12" i="11"/>
  <c r="H36" i="11"/>
  <c r="G36" i="11" s="1"/>
  <c r="BA43" i="8"/>
  <c r="BA43" i="9"/>
  <c r="I36" i="11"/>
  <c r="C12" i="11"/>
  <c r="CY48" i="1"/>
  <c r="BA43" i="4"/>
  <c r="CY43" i="8"/>
  <c r="CY43" i="9"/>
  <c r="G19" i="11"/>
  <c r="C36" i="11"/>
  <c r="C46" i="1"/>
  <c r="BA43" i="10"/>
  <c r="BA43" i="7"/>
  <c r="BA43" i="5"/>
  <c r="CY43" i="5"/>
  <c r="BA47" i="1"/>
  <c r="BA46" i="1" s="1"/>
  <c r="CY34" i="1"/>
  <c r="CY47" i="1" s="1"/>
  <c r="CY46" i="1" s="1"/>
</calcChain>
</file>

<file path=xl/sharedStrings.xml><?xml version="1.0" encoding="utf-8"?>
<sst xmlns="http://schemas.openxmlformats.org/spreadsheetml/2006/main" count="1738" uniqueCount="112">
  <si>
    <t>Зона деятельности</t>
  </si>
  <si>
    <t>месяц</t>
  </si>
  <si>
    <t>население, проживающее в МКД</t>
  </si>
  <si>
    <t>население, проживающее в ИЖС</t>
  </si>
  <si>
    <t>прочие потребители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</si>
  <si>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</si>
  <si>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</si>
  <si>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</si>
  <si>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</si>
  <si>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</si>
  <si>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</si>
  <si>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</si>
  <si>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</si>
  <si>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</si>
  <si>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</si>
  <si>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</si>
  <si>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</si>
  <si>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Период</t>
  </si>
  <si>
    <t>в том числе:</t>
  </si>
  <si>
    <t>Итого объем, куб.м.</t>
  </si>
  <si>
    <t>расчетная сумма НВВ, руб.</t>
  </si>
  <si>
    <t>сумма НВВ согласно бухгалтерскому учету</t>
  </si>
  <si>
    <t>отклонение</t>
  </si>
  <si>
    <t>ВСЕГО:</t>
  </si>
  <si>
    <t>собственные нужды</t>
  </si>
  <si>
    <t>от населения</t>
  </si>
  <si>
    <t>проживающего в МКД (за исключением многоквартирных домов в муниципальном образовании "Город Томск", муниципальном образовании "Городской округ Стрежевой", ЗАТО Северск)</t>
  </si>
  <si>
    <t>проживающего в МКД на территории муниципального образования "Город Томск", муниципального образования "Городской округ Стрежевой", ЗАТО Северск (за исключением многоквартирных домов в д. Кижирово, п. Орловка, п. Самусь, д. Семиозерки, д. Чернильщиково)</t>
  </si>
  <si>
    <t>проживающего в МКД на территории д. Кижирово, п. Орловка, п. Самусь, д. Семиозерки, д. Чернильщиково ЗАТО Северск</t>
  </si>
  <si>
    <t>проживающего в ИЖС  (за исключением индивидуальных жилых домов, в муниципальном образовании "Город Томск", муниципальном образовании "Городской округ Стрежевой", ЗАТО Северск)</t>
  </si>
  <si>
    <t>проживающего в ИЖС  на территории муниципального образования "Город Томск", муниципального образования "Городской округ Стрежевой", ЗАТО Северск (за исключением индивидуальных жилых домов в д. Кижирово, п. Орловка, п. Самусь, д. Семиозерки, д. Чернильщиково)</t>
  </si>
  <si>
    <t>проживающего в ИЖС на территории д. Кижирово, п. Орловка, п. Самусь, д. Семиозерки, д. Чернильщиково ЗАТО Северск</t>
  </si>
  <si>
    <t>административные здания, учреждения</t>
  </si>
  <si>
    <t>Предприятия торговли</t>
  </si>
  <si>
    <t>Предприятия транспортной инфраструктуры</t>
  </si>
  <si>
    <t>Дошкольные и учебные заведения</t>
  </si>
  <si>
    <t>Культурно-развлекательные, спортивные учреждения</t>
  </si>
  <si>
    <t>Предприятия общественного питания</t>
  </si>
  <si>
    <t>Предприятия службы быта</t>
  </si>
  <si>
    <t>Предприятия в сфере похоронных услуг</t>
  </si>
  <si>
    <t>Садоводческие и огороднические некоммерческие товарищества</t>
  </si>
  <si>
    <t>Предприятия иных отраслей промышленности</t>
  </si>
  <si>
    <t>НИИ</t>
  </si>
  <si>
    <t>банки</t>
  </si>
  <si>
    <t>отделения связи</t>
  </si>
  <si>
    <t>административные, офисные учреждения</t>
  </si>
  <si>
    <t>продовольственный магазин</t>
  </si>
  <si>
    <t>промтоварный магазин</t>
  </si>
  <si>
    <t>киоск</t>
  </si>
  <si>
    <t>супермаркет (универмаг)</t>
  </si>
  <si>
    <t>рынки продовольственные</t>
  </si>
  <si>
    <t>рынки промтоварные</t>
  </si>
  <si>
    <t>автомастерские, шиномонтажная мастерская, СТО</t>
  </si>
  <si>
    <t>автозаправочные станции</t>
  </si>
  <si>
    <t>автостоянки и парковки</t>
  </si>
  <si>
    <t>гаражи, парковки закрытого типа</t>
  </si>
  <si>
    <t>автомойка</t>
  </si>
  <si>
    <t>железнодорожные и автовокзалы, аэропорты, речные порты</t>
  </si>
  <si>
    <t>дошкольная образовательная организация</t>
  </si>
  <si>
    <t>общеобразовательная организация</t>
  </si>
  <si>
    <t>профессиональная образовательная организация, образовательная организация высшего образования или иная организация, осуществляющая образовательную деятельность</t>
  </si>
  <si>
    <t>детские дома, интернаты</t>
  </si>
  <si>
    <t>клубы, кинотеатры, концертные залы, театры, цирки</t>
  </si>
  <si>
    <t>библиотеки, архивы</t>
  </si>
  <si>
    <t>выставочные залы, музеи</t>
  </si>
  <si>
    <t>спортивные арены, стадионы</t>
  </si>
  <si>
    <t>спортивные клубы, центры, комплексы</t>
  </si>
  <si>
    <t>зоопарк, ботанический сад</t>
  </si>
  <si>
    <t>пансионаты, дома отдыха, туристические базы</t>
  </si>
  <si>
    <t>кафе, рестораны, бары, закусочные, столовые</t>
  </si>
  <si>
    <t>мастерские по ремонту бытовой и компьютерной техники</t>
  </si>
  <si>
    <t>мастерские по ремонту обуви, ключей, часов</t>
  </si>
  <si>
    <t>ремонт и пошив одежды</t>
  </si>
  <si>
    <t>химчистки и прачечны</t>
  </si>
  <si>
    <t>парикмахерские, косметические салоны, салоны красоты</t>
  </si>
  <si>
    <t>гостиницы</t>
  </si>
  <si>
    <t>общежития</t>
  </si>
  <si>
    <t>бани, сауны</t>
  </si>
  <si>
    <t>кладбища</t>
  </si>
  <si>
    <t>организация, оказывающая ритуальные услуги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</si>
  <si>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</si>
  <si>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</si>
  <si>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</si>
  <si>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</si>
  <si>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</si>
  <si>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</si>
  <si>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</si>
  <si>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</si>
  <si>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</si>
  <si>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</si>
  <si>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</si>
  <si>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</si>
  <si>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 год</t>
  </si>
  <si>
    <t>в том числе I полугодие</t>
  </si>
  <si>
    <t>в том числе II полугодие</t>
  </si>
  <si>
    <t>1.1</t>
  </si>
  <si>
    <t>Расшифровка выручки от оказания услуг регионального оператора в сфере обращения с ТКО</t>
  </si>
  <si>
    <t>________________________________</t>
  </si>
  <si>
    <t>Выручка от оказания услуг регионального оператора по обращению с ТКО</t>
  </si>
  <si>
    <t>Населенный пункт</t>
  </si>
  <si>
    <t>_____________________</t>
  </si>
  <si>
    <t>Наименование населенного пункта</t>
  </si>
  <si>
    <t>Объем ТКО, куб. м.</t>
  </si>
  <si>
    <t>Выручка от оказания услуг регионального опеаратора по обращению с ТКО, руб.</t>
  </si>
  <si>
    <t>организации</t>
  </si>
  <si>
    <t>_____________________________</t>
  </si>
  <si>
    <t>ИТОГО:</t>
  </si>
  <si>
    <t>№ п/п</t>
  </si>
  <si>
    <t>Расшифровка выручки от оказания услуг регионального оператора в сфере обращения с ТКО в разрезе населенных пунктов</t>
  </si>
  <si>
    <t>Наименование муниципального района (указать)</t>
  </si>
  <si>
    <t>Цена (тариф), применяемая при расчетах с потребителями в 2022 году, руб./куб.м.</t>
  </si>
  <si>
    <t>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</si>
</sst>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"/>
    <numFmt numFmtId="165" formatCode="_-* #,##0.00[$€-1]_-;\-* #,##0.00[$€-1]_-;_-* &quot;-&quot;??[$€-1]_-"/>
    <numFmt numFmtId="166" formatCode="_-* #,##0\ _р_._-;\-* #,##0\ _р_._-;_-* &quot;-&quot;\ _р_._-;_-@_-"/>
    <numFmt numFmtId="167" formatCode="&quot;$&quot;#,##0_);[Red]\(&quot;$&quot;#,##0\)"/>
    <numFmt numFmtId="168" formatCode="#,##0.000"/>
    <numFmt numFmtId="169" formatCode="#,##0.0000"/>
  </numFmts>
  <fonts count="39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4"/>
      <color theme="10"/>
      <name val="Times New Roman"/>
      <family val="1"/>
      <charset val="204"/>
    </font>
    <font>
      <sz val="11"/>
      <name val="Times New Roman CYR"/>
      <charset val="204"/>
    </font>
    <font>
      <b/>
      <sz val="16"/>
      <name val="Times New Roman CYR"/>
      <charset val="204"/>
    </font>
    <font>
      <b/>
      <sz val="16"/>
      <color rgb="FFFF0000"/>
      <name val="Times New Roman CYR"/>
      <charset val="204"/>
    </font>
    <font>
      <sz val="14"/>
      <name val="Times New Roman Cyr"/>
      <family val="1"/>
      <charset val="204"/>
    </font>
    <font>
      <b/>
      <sz val="11"/>
      <name val="Calibri"/>
      <family val="1"/>
      <charset val="204"/>
      <scheme val="minor"/>
    </font>
    <font>
      <b/>
      <sz val="14"/>
      <color rgb="FFFF0000"/>
      <name val="Times New Roman CYR"/>
      <charset val="204"/>
    </font>
    <font>
      <b/>
      <sz val="14"/>
      <name val="Times New Roman Cyr"/>
      <family val="1"/>
      <charset val="204"/>
    </font>
    <font>
      <sz val="10"/>
      <name val="Times New Roman"/>
      <family val="1"/>
      <charset val="204"/>
    </font>
    <font>
      <i/>
      <sz val="11"/>
      <color rgb="FFFF0000"/>
      <name val="Times New Roman CYR"/>
      <charset val="204"/>
    </font>
    <font>
      <sz val="9"/>
      <name val="Times New Roman"/>
      <family val="1"/>
      <charset val="204"/>
    </font>
    <font>
      <sz val="11"/>
      <color rgb="FFFF0000"/>
      <name val="Times New Roman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 CYR"/>
      <charset val="204"/>
    </font>
    <font>
      <i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 CYR"/>
      <charset val="204"/>
    </font>
    <font>
      <b/>
      <i/>
      <sz val="12"/>
      <color rgb="FFFF0000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name val="MS Sans Serif"/>
      <family val="2"/>
      <charset val="204"/>
    </font>
    <font>
      <sz val="9"/>
      <name val="Tahoma"/>
      <family val="2"/>
      <charset val="204"/>
    </font>
    <font>
      <sz val="8"/>
      <name val="Palatino"/>
      <family val="1"/>
    </font>
    <font>
      <u/>
      <sz val="10"/>
      <color indexed="36"/>
      <name val="Arial Cyr"/>
      <charset val="204"/>
    </font>
    <font>
      <u/>
      <sz val="10"/>
      <color indexed="12"/>
      <name val="Arial Cyr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10"/>
      <name val="Arial Cyr"/>
      <charset val="204"/>
    </font>
    <font>
      <b/>
      <sz val="14"/>
      <name val="Times New Roman CYR"/>
      <charset val="204"/>
    </font>
    <font>
      <sz val="14"/>
      <name val="Times New Roman CYR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6">
    <xf numFmtId="0" fontId="0" fillId="0" borderId="0"/>
    <xf numFmtId="0" fontId="23" fillId="0" borderId="0"/>
    <xf numFmtId="165" fontId="23" fillId="0" borderId="0"/>
    <xf numFmtId="0" fontId="24" fillId="0" borderId="0"/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0" fontId="26" fillId="0" borderId="0"/>
    <xf numFmtId="0" fontId="26" fillId="0" borderId="0"/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0" fontId="24" fillId="0" borderId="0"/>
    <xf numFmtId="0" fontId="23" fillId="0" borderId="0"/>
    <xf numFmtId="166" fontId="27" fillId="0" borderId="0" applyFont="0" applyFill="0" applyBorder="0" applyAlignment="0" applyProtection="0"/>
    <xf numFmtId="167" fontId="28" fillId="0" borderId="0" applyFont="0" applyFill="0" applyBorder="0" applyAlignment="0" applyProtection="0"/>
    <xf numFmtId="164" fontId="29" fillId="4" borderId="0">
      <protection locked="0"/>
    </xf>
    <xf numFmtId="0" fontId="30" fillId="0" borderId="0" applyFill="0" applyBorder="0" applyProtection="0">
      <alignment vertical="center"/>
    </xf>
    <xf numFmtId="168" fontId="29" fillId="4" borderId="0">
      <protection locked="0"/>
    </xf>
    <xf numFmtId="169" fontId="29" fillId="4" borderId="0"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7" fillId="0" borderId="0" applyNumberFormat="0" applyFill="0" applyBorder="0" applyAlignment="0" applyProtection="0"/>
    <xf numFmtId="0" fontId="34" fillId="0" borderId="0"/>
    <xf numFmtId="0" fontId="30" fillId="0" borderId="0" applyFill="0" applyBorder="0" applyProtection="0">
      <alignment vertical="center"/>
    </xf>
    <xf numFmtId="9" fontId="35" fillId="0" borderId="0" applyFont="0" applyFill="0" applyBorder="0" applyAlignment="0" applyProtection="0"/>
    <xf numFmtId="0" fontId="30" fillId="0" borderId="0" applyFill="0" applyBorder="0" applyProtection="0">
      <alignment vertical="center"/>
    </xf>
    <xf numFmtId="0" fontId="1" fillId="0" borderId="0"/>
    <xf numFmtId="0" fontId="1" fillId="0" borderId="0"/>
  </cellStyleXfs>
  <cellXfs count="74">
    <xf numFmtId="0" fontId="0" fillId="0" borderId="0" xfId="0"/>
    <xf numFmtId="0" fontId="3" fillId="0" borderId="0" xfId="0" quotePrefix="1" applyFont="1" applyFill="1" applyBorder="1" applyAlignment="1" applyProtection="1">
      <alignment horizontal="left" vertical="center"/>
      <protection locked="0"/>
    </xf>
    <xf numFmtId="0" fontId="4" fillId="0" borderId="0" xfId="0" applyFont="1" applyProtection="1">
      <protection locked="0"/>
    </xf>
    <xf numFmtId="0" fontId="5" fillId="0" borderId="0" xfId="0" applyFont="1" applyAlignment="1" applyProtection="1">
      <alignment vertical="center" wrapText="1"/>
    </xf>
    <xf numFmtId="2" fontId="6" fillId="0" borderId="0" xfId="0" applyNumberFormat="1" applyFont="1" applyAlignment="1" applyProtection="1">
      <alignment vertical="center" wrapText="1"/>
    </xf>
    <xf numFmtId="0" fontId="7" fillId="0" borderId="0" xfId="0" applyFont="1" applyAlignment="1" applyProtection="1">
      <alignment horizontal="left"/>
      <protection locked="0"/>
    </xf>
    <xf numFmtId="2" fontId="8" fillId="0" borderId="0" xfId="0" applyNumberFormat="1" applyFont="1" applyAlignment="1" applyProtection="1">
      <alignment horizontal="center" vertical="center"/>
    </xf>
    <xf numFmtId="2" fontId="9" fillId="0" borderId="0" xfId="0" applyNumberFormat="1" applyFont="1" applyAlignment="1" applyProtection="1">
      <alignment horizontal="center" vertical="center"/>
    </xf>
    <xf numFmtId="2" fontId="9" fillId="0" borderId="0" xfId="0" applyNumberFormat="1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center"/>
    </xf>
    <xf numFmtId="0" fontId="4" fillId="0" borderId="0" xfId="0" applyFont="1" applyFill="1" applyBorder="1" applyAlignment="1" applyProtection="1">
      <alignment vertical="center" wrapText="1"/>
    </xf>
    <xf numFmtId="164" fontId="4" fillId="0" borderId="0" xfId="0" applyNumberFormat="1" applyFont="1" applyProtection="1">
      <protection locked="0"/>
    </xf>
    <xf numFmtId="164" fontId="12" fillId="0" borderId="0" xfId="0" applyNumberFormat="1" applyFont="1" applyFill="1" applyBorder="1" applyAlignment="1" applyProtection="1">
      <alignment vertical="center"/>
      <protection locked="0"/>
    </xf>
    <xf numFmtId="164" fontId="4" fillId="2" borderId="1" xfId="0" applyNumberFormat="1" applyFont="1" applyFill="1" applyBorder="1" applyAlignment="1" applyProtection="1">
      <alignment horizontal="center" vertical="center" wrapText="1"/>
    </xf>
    <xf numFmtId="164" fontId="4" fillId="0" borderId="0" xfId="0" applyNumberFormat="1" applyFont="1" applyFill="1" applyBorder="1" applyAlignment="1" applyProtection="1">
      <alignment horizontal="center" vertical="center" wrapText="1"/>
    </xf>
    <xf numFmtId="164" fontId="4" fillId="2" borderId="1" xfId="0" applyNumberFormat="1" applyFont="1" applyFill="1" applyBorder="1" applyAlignment="1" applyProtection="1">
      <alignment horizontal="center" vertical="center"/>
    </xf>
    <xf numFmtId="164" fontId="4" fillId="3" borderId="1" xfId="0" applyNumberFormat="1" applyFont="1" applyFill="1" applyBorder="1" applyAlignment="1" applyProtection="1">
      <alignment horizontal="center" vertical="center"/>
      <protection locked="0"/>
    </xf>
    <xf numFmtId="164" fontId="4" fillId="0" borderId="0" xfId="0" applyNumberFormat="1" applyFont="1" applyFill="1" applyBorder="1" applyAlignment="1" applyProtection="1">
      <alignment horizontal="center" vertical="center"/>
      <protection locked="0"/>
    </xf>
    <xf numFmtId="0" fontId="13" fillId="0" borderId="0" xfId="0" applyFont="1" applyFill="1" applyBorder="1" applyAlignment="1" applyProtection="1">
      <alignment vertical="center" wrapText="1"/>
    </xf>
    <xf numFmtId="0" fontId="5" fillId="0" borderId="0" xfId="0" applyFont="1" applyAlignment="1" applyProtection="1">
      <alignment horizontal="center" vertical="center" wrapText="1"/>
      <protection locked="0"/>
    </xf>
    <xf numFmtId="0" fontId="14" fillId="0" borderId="0" xfId="0" applyFont="1" applyProtection="1">
      <protection locked="0"/>
    </xf>
    <xf numFmtId="0" fontId="16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 wrapText="1"/>
    </xf>
    <xf numFmtId="4" fontId="20" fillId="2" borderId="1" xfId="0" applyNumberFormat="1" applyFont="1" applyFill="1" applyBorder="1" applyAlignment="1" applyProtection="1">
      <alignment horizontal="center" vertical="center" wrapText="1" shrinkToFit="1"/>
    </xf>
    <xf numFmtId="0" fontId="15" fillId="2" borderId="5" xfId="0" applyFont="1" applyFill="1" applyBorder="1" applyAlignment="1" applyProtection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Protection="1"/>
    <xf numFmtId="4" fontId="4" fillId="2" borderId="1" xfId="0" applyNumberFormat="1" applyFont="1" applyFill="1" applyBorder="1" applyAlignment="1" applyProtection="1">
      <alignment horizontal="center"/>
    </xf>
    <xf numFmtId="0" fontId="17" fillId="2" borderId="1" xfId="0" applyFont="1" applyFill="1" applyBorder="1" applyProtection="1"/>
    <xf numFmtId="4" fontId="17" fillId="2" borderId="1" xfId="0" applyNumberFormat="1" applyFont="1" applyFill="1" applyBorder="1" applyAlignment="1" applyProtection="1">
      <alignment horizontal="center"/>
    </xf>
    <xf numFmtId="0" fontId="17" fillId="2" borderId="1" xfId="0" applyFont="1" applyFill="1" applyBorder="1" applyAlignment="1" applyProtection="1">
      <alignment wrapText="1"/>
    </xf>
    <xf numFmtId="49" fontId="4" fillId="0" borderId="0" xfId="0" applyNumberFormat="1" applyFont="1" applyAlignment="1" applyProtection="1">
      <alignment horizontal="center" vertical="center"/>
    </xf>
    <xf numFmtId="4" fontId="20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37" fillId="0" borderId="0" xfId="0" applyFont="1" applyProtection="1">
      <protection locked="0"/>
    </xf>
    <xf numFmtId="14" fontId="11" fillId="0" borderId="0" xfId="0" applyNumberFormat="1" applyFont="1" applyFill="1" applyBorder="1" applyAlignment="1" applyProtection="1">
      <alignment horizontal="center" vertical="center" wrapText="1"/>
    </xf>
    <xf numFmtId="2" fontId="2" fillId="0" borderId="0" xfId="0" applyNumberFormat="1" applyFont="1" applyFill="1" applyBorder="1" applyAlignment="1" applyProtection="1">
      <alignment horizontal="center" vertical="center"/>
      <protection locked="0"/>
    </xf>
    <xf numFmtId="164" fontId="4" fillId="0" borderId="1" xfId="0" applyNumberFormat="1" applyFont="1" applyFill="1" applyBorder="1" applyAlignment="1" applyProtection="1">
      <alignment horizontal="center" vertical="center" wrapText="1"/>
    </xf>
    <xf numFmtId="164" fontId="12" fillId="0" borderId="0" xfId="0" applyNumberFormat="1" applyFont="1" applyFill="1" applyBorder="1" applyAlignment="1" applyProtection="1">
      <alignment vertical="center" wrapText="1"/>
    </xf>
    <xf numFmtId="2" fontId="8" fillId="0" borderId="0" xfId="0" applyNumberFormat="1" applyFont="1" applyAlignment="1" applyProtection="1">
      <alignment vertical="center" wrapText="1"/>
    </xf>
    <xf numFmtId="4" fontId="0" fillId="0" borderId="0" xfId="0" applyNumberFormat="1" applyFont="1" applyAlignment="1">
      <alignment wrapText="1"/>
    </xf>
    <xf numFmtId="2" fontId="36" fillId="0" borderId="0" xfId="0" applyNumberFormat="1" applyFont="1" applyAlignment="1" applyProtection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" fontId="0" fillId="0" borderId="1" xfId="0" applyNumberFormat="1" applyFont="1" applyBorder="1" applyAlignment="1">
      <alignment wrapText="1"/>
    </xf>
    <xf numFmtId="4" fontId="38" fillId="0" borderId="1" xfId="0" applyNumberFormat="1" applyFont="1" applyBorder="1" applyAlignment="1">
      <alignment wrapText="1"/>
    </xf>
    <xf numFmtId="4" fontId="38" fillId="0" borderId="1" xfId="0" applyNumberFormat="1" applyFont="1" applyBorder="1" applyAlignment="1">
      <alignment horizontal="center" vertical="center" wrapText="1"/>
    </xf>
    <xf numFmtId="164" fontId="4" fillId="0" borderId="0" xfId="0" applyNumberFormat="1" applyFont="1" applyAlignment="1" applyProtection="1">
      <alignment horizontal="right"/>
      <protection locked="0"/>
    </xf>
    <xf numFmtId="4" fontId="0" fillId="0" borderId="1" xfId="0" applyNumberFormat="1" applyFont="1" applyBorder="1" applyAlignment="1">
      <alignment horizontal="center" vertical="center" wrapText="1"/>
    </xf>
    <xf numFmtId="2" fontId="36" fillId="0" borderId="0" xfId="0" applyNumberFormat="1" applyFont="1" applyAlignment="1" applyProtection="1">
      <alignment vertical="center"/>
      <protection locked="0"/>
    </xf>
    <xf numFmtId="0" fontId="37" fillId="0" borderId="0" xfId="0" applyFont="1" applyProtection="1"/>
    <xf numFmtId="4" fontId="0" fillId="0" borderId="1" xfId="0" applyNumberFormat="1" applyFont="1" applyBorder="1" applyAlignment="1" applyProtection="1">
      <alignment horizontal="center" vertical="center" wrapText="1"/>
      <protection locked="0"/>
    </xf>
    <xf numFmtId="4" fontId="0" fillId="0" borderId="1" xfId="0" applyNumberFormat="1" applyFont="1" applyBorder="1" applyAlignment="1" applyProtection="1">
      <alignment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</xf>
    <xf numFmtId="4" fontId="20" fillId="2" borderId="1" xfId="0" applyNumberFormat="1" applyFont="1" applyFill="1" applyBorder="1" applyAlignment="1" applyProtection="1">
      <alignment horizontal="center" vertical="center" wrapText="1" shrinkToFit="1"/>
    </xf>
    <xf numFmtId="4" fontId="13" fillId="2" borderId="1" xfId="0" applyNumberFormat="1" applyFont="1" applyFill="1" applyBorder="1" applyAlignment="1" applyProtection="1">
      <alignment horizontal="center" vertical="center" wrapText="1" shrinkToFit="1"/>
    </xf>
    <xf numFmtId="0" fontId="16" fillId="2" borderId="1" xfId="0" applyFont="1" applyFill="1" applyBorder="1" applyAlignment="1" applyProtection="1">
      <alignment horizontal="center" vertical="center" wrapText="1"/>
    </xf>
    <xf numFmtId="0" fontId="19" fillId="2" borderId="1" xfId="0" applyFont="1" applyFill="1" applyBorder="1" applyAlignment="1" applyProtection="1">
      <alignment horizontal="center" vertical="center" wrapText="1"/>
    </xf>
    <xf numFmtId="0" fontId="18" fillId="2" borderId="1" xfId="0" applyFont="1" applyFill="1" applyBorder="1" applyAlignment="1" applyProtection="1">
      <alignment horizontal="center" vertical="center" wrapText="1"/>
    </xf>
    <xf numFmtId="0" fontId="36" fillId="0" borderId="0" xfId="0" applyFont="1" applyAlignment="1" applyProtection="1">
      <alignment horizontal="center" vertical="center" wrapText="1"/>
    </xf>
    <xf numFmtId="164" fontId="4" fillId="2" borderId="1" xfId="0" applyNumberFormat="1" applyFont="1" applyFill="1" applyBorder="1" applyAlignment="1" applyProtection="1">
      <alignment horizontal="center" vertical="center" wrapText="1"/>
    </xf>
    <xf numFmtId="164" fontId="1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2" borderId="1" xfId="0" applyFont="1" applyFill="1" applyBorder="1" applyAlignment="1" applyProtection="1">
      <alignment horizontal="center" vertical="center" wrapText="1"/>
    </xf>
    <xf numFmtId="4" fontId="22" fillId="2" borderId="1" xfId="0" applyNumberFormat="1" applyFont="1" applyFill="1" applyBorder="1" applyAlignment="1" applyProtection="1">
      <alignment horizontal="center" vertical="center" wrapText="1"/>
    </xf>
    <xf numFmtId="0" fontId="22" fillId="2" borderId="1" xfId="0" applyFont="1" applyFill="1" applyBorder="1" applyAlignment="1" applyProtection="1">
      <alignment horizontal="center" vertical="center" wrapText="1"/>
    </xf>
    <xf numFmtId="0" fontId="18" fillId="2" borderId="2" xfId="0" applyFont="1" applyFill="1" applyBorder="1" applyAlignment="1" applyProtection="1">
      <alignment horizontal="center" vertical="center" wrapText="1"/>
    </xf>
    <xf numFmtId="0" fontId="18" fillId="2" borderId="4" xfId="0" applyFont="1" applyFill="1" applyBorder="1" applyAlignment="1" applyProtection="1">
      <alignment horizontal="center" vertical="center" wrapText="1"/>
    </xf>
    <xf numFmtId="0" fontId="18" fillId="2" borderId="3" xfId="0" applyFont="1" applyFill="1" applyBorder="1" applyAlignment="1" applyProtection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2" fontId="36" fillId="0" borderId="0" xfId="0" applyNumberFormat="1" applyFont="1" applyAlignment="1" applyProtection="1">
      <alignment horizontal="center" vertical="center" wrapText="1"/>
    </xf>
    <xf numFmtId="4" fontId="0" fillId="0" borderId="1" xfId="0" applyNumberFormat="1" applyFont="1" applyBorder="1" applyAlignment="1">
      <alignment horizontal="center" vertical="center" wrapText="1"/>
    </xf>
    <xf numFmtId="4" fontId="38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wrapText="1"/>
    </xf>
  </cellXfs>
  <cellStyles count="36">
    <cellStyle name=" 1" xfId="1"/>
    <cellStyle name=" 1 2" xfId="2"/>
    <cellStyle name=" 1_Stage1" xfId="3"/>
    <cellStyle name="_Model_RAB Мой_PR.PROG.WARM.NOTCOMBI.2012.2.16_v1.4(04.04.11) " xfId="4"/>
    <cellStyle name="_Model_RAB Мой_Книга2_PR.PROG.WARM.NOTCOMBI.2012.2.16_v1.4(04.04.11) " xfId="5"/>
    <cellStyle name="_Model_RAB_MRSK_svod_PR.PROG.WARM.NOTCOMBI.2012.2.16_v1.4(04.04.11) " xfId="6"/>
    <cellStyle name="_Model_RAB_MRSK_svod_Книга2_PR.PROG.WARM.NOTCOMBI.2012.2.16_v1.4(04.04.11) " xfId="7"/>
    <cellStyle name="_Копия Теласи_Копия Бизнес - план на 2009 СЗ на 11 01 09_ожидаемое CЗ-ТЭЦ на 14 04 2010 " xfId="8"/>
    <cellStyle name="_Копия Теласи_ожидаемое CЗ-ТЭЦ на 14 04 2010 " xfId="9"/>
    <cellStyle name="_МОДЕЛЬ_1 (2)_PR.PROG.WARM.NOTCOMBI.2012.2.16_v1.4(04.04.11) " xfId="10"/>
    <cellStyle name="_МОДЕЛЬ_1 (2)_Книга2_PR.PROG.WARM.NOTCOMBI.2012.2.16_v1.4(04.04.11) " xfId="11"/>
    <cellStyle name="_пр 5 тариф RAB_PR.PROG.WARM.NOTCOMBI.2012.2.16_v1.4(04.04.11) " xfId="12"/>
    <cellStyle name="_пр 5 тариф RAB_Книга2_PR.PROG.WARM.NOTCOMBI.2012.2.16_v1.4(04.04.11) " xfId="13"/>
    <cellStyle name="_Расчет RAB_22072008_PR.PROG.WARM.NOTCOMBI.2012.2.16_v1.4(04.04.11) " xfId="14"/>
    <cellStyle name="_Расчет RAB_22072008_Книга2_PR.PROG.WARM.NOTCOMBI.2012.2.16_v1.4(04.04.11) " xfId="15"/>
    <cellStyle name="_Расчет RAB_Лен и МОЭСК_с 2010 года_14.04.2009_со сглаж_version 3.0_без ФСК_PR.PROG.WARM.NOTCOMBI.2012.2.16_v1.4(04.04.11) " xfId="16"/>
    <cellStyle name="_Расчет RAB_Лен и МОЭСК_с 2010 года_14.04.2009_со сглаж_version 3.0_без ФСК_Книга2_PR.PROG.WARM.NOTCOMBI.2012.2.16_v1.4(04.04.11) " xfId="17"/>
    <cellStyle name="_РИТ КЭС " xfId="18"/>
    <cellStyle name="_Факт  годовая 2007 " xfId="19"/>
    <cellStyle name="Comma [0]" xfId="20"/>
    <cellStyle name="Currency [0]" xfId="21"/>
    <cellStyle name="currency1" xfId="22"/>
    <cellStyle name="Currency2" xfId="23"/>
    <cellStyle name="currency3" xfId="24"/>
    <cellStyle name="currency4" xfId="25"/>
    <cellStyle name="Followed Hyperlink" xfId="26"/>
    <cellStyle name="Hyperlink" xfId="27"/>
    <cellStyle name="Îáû÷íûé_23_1 " xfId="28"/>
    <cellStyle name="normal" xfId="29"/>
    <cellStyle name="Normal1" xfId="30"/>
    <cellStyle name="Normal2" xfId="31"/>
    <cellStyle name="Percent" xfId="32"/>
    <cellStyle name="Percent1" xfId="33"/>
    <cellStyle name="Обычный" xfId="0" builtinId="0"/>
    <cellStyle name="Обычный 2" xfId="34"/>
    <cellStyle name="Обычный 2 3" xfId="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&#1096;&#1072;&#1073;&#1083;&#1086;&#1085;&#1099;%202021/&#1058;&#1050;&#1054;/TKO_REGOperator_2021-2025%20(&#1073;&#1077;&#1079;%20&#1087;&#1072;&#1088;&#1086;&#1083;&#1103;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ESTR_MO"/>
      <sheetName val="списки"/>
      <sheetName val="перечень листов"/>
      <sheetName val="Титульный"/>
      <sheetName val="тарифная заявка"/>
      <sheetName val="данные об организации"/>
      <sheetName val="Техн характер системы"/>
      <sheetName val="технология"/>
      <sheetName val="терсхема"/>
      <sheetName val="дефляторы"/>
      <sheetName val="База распред косв расх"/>
      <sheetName val="База распред по маршр"/>
      <sheetName val="форма №2"/>
      <sheetName val="полезный отпуск"/>
      <sheetName val="маршруты 2019"/>
      <sheetName val="реестр путевых листов"/>
      <sheetName val="свод по маршрутам 2019"/>
      <sheetName val="маршруты 2021"/>
      <sheetName val="свод по маршрутам 2021"/>
      <sheetName val="объем захоронения ТКО"/>
      <sheetName val="баланс ТКО"/>
      <sheetName val="расчет выпадающих"/>
      <sheetName val="отчет по ГСМ"/>
      <sheetName val="распр ГСМ по маршр"/>
      <sheetName val="топливо"/>
      <sheetName val="смазочные"/>
      <sheetName val="отчет по электроэнергии"/>
      <sheetName val="электроэнергия"/>
      <sheetName val="спецодежда"/>
      <sheetName val="моющие"/>
      <sheetName val="спецпитание"/>
      <sheetName val="Медосмотр"/>
      <sheetName val="тепловая энергия на обогрев"/>
      <sheetName val="Прочие энергоресурсы"/>
      <sheetName val="ремонт хозспособ"/>
      <sheetName val="ремонт подряд"/>
      <sheetName val="распр ремонта по маршр"/>
      <sheetName val="общехозяйственные"/>
      <sheetName val="цеховые расходы"/>
      <sheetName val="Транспортные расходы"/>
      <sheetName val="вспомогательное производство"/>
      <sheetName val="общепроизводственные расходы"/>
      <sheetName val="сторонний транспорт"/>
      <sheetName val="кальк сс (стор трансп)"/>
      <sheetName val="распред стор трансп"/>
      <sheetName val="услуги по захор (обраб)"/>
      <sheetName val="Аренда"/>
      <sheetName val="земля"/>
      <sheetName val="амортизация и им.налог"/>
      <sheetName val="распред ам и н-га на им-во"/>
      <sheetName val="тран н-г, ОСАГО, техосм"/>
      <sheetName val="распред тр н-га, ОСАГО, техосм"/>
      <sheetName val="Численность"/>
      <sheetName val="ФОТ ПП"/>
      <sheetName val=" ФОТ (ОХР)"/>
      <sheetName val="расш числ-ти"/>
      <sheetName val="расш числ, ФОТ, соцвыпл по марш"/>
      <sheetName val="Расшифровка ФОТ"/>
      <sheetName val="Выплаты соц характера"/>
      <sheetName val="распр охр труда по маршр"/>
      <sheetName val="заключ и обслуж договоров"/>
      <sheetName val="ФОТ Сбыт"/>
      <sheetName val="агентское вознагр"/>
      <sheetName val="РСД"/>
      <sheetName val="распр РСД, сбыт по маршр"/>
      <sheetName val="контейнеры"/>
      <sheetName val="распред расх на рем конт"/>
      <sheetName val="смета МЭОР_2019 по маршрутам"/>
      <sheetName val="смета МЭОР_2019 (2021)"/>
      <sheetName val="Результаты д-ти за 2019 год"/>
      <sheetName val="смета мед-промотходы"/>
      <sheetName val="смета согл_МЭОР"/>
      <sheetName val="приказ МЭОР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/>
      <sheetData sheetId="7"/>
      <sheetData sheetId="8">
        <row r="12">
          <cell r="C12" t="str">
            <v>Наименование муниципального района (указать)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CY48"/>
  <sheetViews>
    <sheetView topLeftCell="C43" zoomScaleNormal="100" zoomScaleSheetLayoutView="90" workbookViewId="0">
      <selection activeCell="C28" sqref="C28:CY28"/>
    </sheetView>
  </sheetViews>
  <sheetFormatPr defaultRowHeight="15"/>
  <cols>
    <col min="1" max="1" width="9" style="2"/>
    <col min="2" max="2" width="17" style="2" customWidth="1"/>
    <col min="3" max="4" width="21.375" style="13" customWidth="1"/>
    <col min="5" max="5" width="18.5" style="13" customWidth="1"/>
    <col min="6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style="2" customWidth="1"/>
    <col min="105" max="114" width="13.5" style="2" customWidth="1"/>
    <col min="115" max="189" width="9" style="2"/>
    <col min="190" max="193" width="9.25" style="2" customWidth="1"/>
    <col min="194" max="194" width="8.125" style="2" customWidth="1"/>
    <col min="195" max="195" width="6" style="2" customWidth="1"/>
    <col min="196" max="196" width="5.25" style="2" customWidth="1"/>
    <col min="197" max="197" width="6" style="2" customWidth="1"/>
    <col min="198" max="198" width="7.25" style="2" customWidth="1"/>
    <col min="199" max="199" width="7.625" style="2" customWidth="1"/>
    <col min="200" max="200" width="7.125" style="2" customWidth="1"/>
    <col min="201" max="201" width="8.125" style="2" customWidth="1"/>
    <col min="202" max="202" width="10.125" style="2" customWidth="1"/>
    <col min="203" max="204" width="8.125" style="2" customWidth="1"/>
    <col min="205" max="445" width="9" style="2"/>
    <col min="446" max="449" width="9.25" style="2" customWidth="1"/>
    <col min="450" max="450" width="8.125" style="2" customWidth="1"/>
    <col min="451" max="451" width="6" style="2" customWidth="1"/>
    <col min="452" max="452" width="5.25" style="2" customWidth="1"/>
    <col min="453" max="453" width="6" style="2" customWidth="1"/>
    <col min="454" max="454" width="7.25" style="2" customWidth="1"/>
    <col min="455" max="455" width="7.625" style="2" customWidth="1"/>
    <col min="456" max="456" width="7.125" style="2" customWidth="1"/>
    <col min="457" max="457" width="8.125" style="2" customWidth="1"/>
    <col min="458" max="458" width="10.125" style="2" customWidth="1"/>
    <col min="459" max="460" width="8.125" style="2" customWidth="1"/>
    <col min="461" max="701" width="9" style="2"/>
    <col min="702" max="705" width="9.25" style="2" customWidth="1"/>
    <col min="706" max="706" width="8.125" style="2" customWidth="1"/>
    <col min="707" max="707" width="6" style="2" customWidth="1"/>
    <col min="708" max="708" width="5.25" style="2" customWidth="1"/>
    <col min="709" max="709" width="6" style="2" customWidth="1"/>
    <col min="710" max="710" width="7.25" style="2" customWidth="1"/>
    <col min="711" max="711" width="7.625" style="2" customWidth="1"/>
    <col min="712" max="712" width="7.125" style="2" customWidth="1"/>
    <col min="713" max="713" width="8.125" style="2" customWidth="1"/>
    <col min="714" max="714" width="10.125" style="2" customWidth="1"/>
    <col min="715" max="716" width="8.125" style="2" customWidth="1"/>
    <col min="717" max="957" width="9" style="2"/>
    <col min="958" max="961" width="9.25" style="2" customWidth="1"/>
    <col min="962" max="962" width="8.125" style="2" customWidth="1"/>
    <col min="963" max="963" width="6" style="2" customWidth="1"/>
    <col min="964" max="964" width="5.25" style="2" customWidth="1"/>
    <col min="965" max="965" width="6" style="2" customWidth="1"/>
    <col min="966" max="966" width="7.25" style="2" customWidth="1"/>
    <col min="967" max="967" width="7.625" style="2" customWidth="1"/>
    <col min="968" max="968" width="7.125" style="2" customWidth="1"/>
    <col min="969" max="969" width="8.125" style="2" customWidth="1"/>
    <col min="970" max="970" width="10.125" style="2" customWidth="1"/>
    <col min="971" max="972" width="8.125" style="2" customWidth="1"/>
    <col min="973" max="1213" width="9" style="2"/>
    <col min="1214" max="1217" width="9.25" style="2" customWidth="1"/>
    <col min="1218" max="1218" width="8.125" style="2" customWidth="1"/>
    <col min="1219" max="1219" width="6" style="2" customWidth="1"/>
    <col min="1220" max="1220" width="5.25" style="2" customWidth="1"/>
    <col min="1221" max="1221" width="6" style="2" customWidth="1"/>
    <col min="1222" max="1222" width="7.25" style="2" customWidth="1"/>
    <col min="1223" max="1223" width="7.625" style="2" customWidth="1"/>
    <col min="1224" max="1224" width="7.125" style="2" customWidth="1"/>
    <col min="1225" max="1225" width="8.125" style="2" customWidth="1"/>
    <col min="1226" max="1226" width="10.125" style="2" customWidth="1"/>
    <col min="1227" max="1228" width="8.125" style="2" customWidth="1"/>
    <col min="1229" max="1469" width="9" style="2"/>
    <col min="1470" max="1473" width="9.25" style="2" customWidth="1"/>
    <col min="1474" max="1474" width="8.125" style="2" customWidth="1"/>
    <col min="1475" max="1475" width="6" style="2" customWidth="1"/>
    <col min="1476" max="1476" width="5.25" style="2" customWidth="1"/>
    <col min="1477" max="1477" width="6" style="2" customWidth="1"/>
    <col min="1478" max="1478" width="7.25" style="2" customWidth="1"/>
    <col min="1479" max="1479" width="7.625" style="2" customWidth="1"/>
    <col min="1480" max="1480" width="7.125" style="2" customWidth="1"/>
    <col min="1481" max="1481" width="8.125" style="2" customWidth="1"/>
    <col min="1482" max="1482" width="10.125" style="2" customWidth="1"/>
    <col min="1483" max="1484" width="8.125" style="2" customWidth="1"/>
    <col min="1485" max="1725" width="9" style="2"/>
    <col min="1726" max="1729" width="9.25" style="2" customWidth="1"/>
    <col min="1730" max="1730" width="8.125" style="2" customWidth="1"/>
    <col min="1731" max="1731" width="6" style="2" customWidth="1"/>
    <col min="1732" max="1732" width="5.25" style="2" customWidth="1"/>
    <col min="1733" max="1733" width="6" style="2" customWidth="1"/>
    <col min="1734" max="1734" width="7.25" style="2" customWidth="1"/>
    <col min="1735" max="1735" width="7.625" style="2" customWidth="1"/>
    <col min="1736" max="1736" width="7.125" style="2" customWidth="1"/>
    <col min="1737" max="1737" width="8.125" style="2" customWidth="1"/>
    <col min="1738" max="1738" width="10.125" style="2" customWidth="1"/>
    <col min="1739" max="1740" width="8.125" style="2" customWidth="1"/>
    <col min="1741" max="1981" width="9" style="2"/>
    <col min="1982" max="1985" width="9.25" style="2" customWidth="1"/>
    <col min="1986" max="1986" width="8.125" style="2" customWidth="1"/>
    <col min="1987" max="1987" width="6" style="2" customWidth="1"/>
    <col min="1988" max="1988" width="5.25" style="2" customWidth="1"/>
    <col min="1989" max="1989" width="6" style="2" customWidth="1"/>
    <col min="1990" max="1990" width="7.25" style="2" customWidth="1"/>
    <col min="1991" max="1991" width="7.625" style="2" customWidth="1"/>
    <col min="1992" max="1992" width="7.125" style="2" customWidth="1"/>
    <col min="1993" max="1993" width="8.125" style="2" customWidth="1"/>
    <col min="1994" max="1994" width="10.125" style="2" customWidth="1"/>
    <col min="1995" max="1996" width="8.125" style="2" customWidth="1"/>
    <col min="1997" max="2237" width="9" style="2"/>
    <col min="2238" max="2241" width="9.25" style="2" customWidth="1"/>
    <col min="2242" max="2242" width="8.125" style="2" customWidth="1"/>
    <col min="2243" max="2243" width="6" style="2" customWidth="1"/>
    <col min="2244" max="2244" width="5.25" style="2" customWidth="1"/>
    <col min="2245" max="2245" width="6" style="2" customWidth="1"/>
    <col min="2246" max="2246" width="7.25" style="2" customWidth="1"/>
    <col min="2247" max="2247" width="7.625" style="2" customWidth="1"/>
    <col min="2248" max="2248" width="7.125" style="2" customWidth="1"/>
    <col min="2249" max="2249" width="8.125" style="2" customWidth="1"/>
    <col min="2250" max="2250" width="10.125" style="2" customWidth="1"/>
    <col min="2251" max="2252" width="8.125" style="2" customWidth="1"/>
    <col min="2253" max="2493" width="9" style="2"/>
    <col min="2494" max="2497" width="9.25" style="2" customWidth="1"/>
    <col min="2498" max="2498" width="8.125" style="2" customWidth="1"/>
    <col min="2499" max="2499" width="6" style="2" customWidth="1"/>
    <col min="2500" max="2500" width="5.25" style="2" customWidth="1"/>
    <col min="2501" max="2501" width="6" style="2" customWidth="1"/>
    <col min="2502" max="2502" width="7.25" style="2" customWidth="1"/>
    <col min="2503" max="2503" width="7.625" style="2" customWidth="1"/>
    <col min="2504" max="2504" width="7.125" style="2" customWidth="1"/>
    <col min="2505" max="2505" width="8.125" style="2" customWidth="1"/>
    <col min="2506" max="2506" width="10.125" style="2" customWidth="1"/>
    <col min="2507" max="2508" width="8.125" style="2" customWidth="1"/>
    <col min="2509" max="2749" width="9" style="2"/>
    <col min="2750" max="2753" width="9.25" style="2" customWidth="1"/>
    <col min="2754" max="2754" width="8.125" style="2" customWidth="1"/>
    <col min="2755" max="2755" width="6" style="2" customWidth="1"/>
    <col min="2756" max="2756" width="5.25" style="2" customWidth="1"/>
    <col min="2757" max="2757" width="6" style="2" customWidth="1"/>
    <col min="2758" max="2758" width="7.25" style="2" customWidth="1"/>
    <col min="2759" max="2759" width="7.625" style="2" customWidth="1"/>
    <col min="2760" max="2760" width="7.125" style="2" customWidth="1"/>
    <col min="2761" max="2761" width="8.125" style="2" customWidth="1"/>
    <col min="2762" max="2762" width="10.125" style="2" customWidth="1"/>
    <col min="2763" max="2764" width="8.125" style="2" customWidth="1"/>
    <col min="2765" max="3005" width="9" style="2"/>
    <col min="3006" max="3009" width="9.25" style="2" customWidth="1"/>
    <col min="3010" max="3010" width="8.125" style="2" customWidth="1"/>
    <col min="3011" max="3011" width="6" style="2" customWidth="1"/>
    <col min="3012" max="3012" width="5.25" style="2" customWidth="1"/>
    <col min="3013" max="3013" width="6" style="2" customWidth="1"/>
    <col min="3014" max="3014" width="7.25" style="2" customWidth="1"/>
    <col min="3015" max="3015" width="7.625" style="2" customWidth="1"/>
    <col min="3016" max="3016" width="7.125" style="2" customWidth="1"/>
    <col min="3017" max="3017" width="8.125" style="2" customWidth="1"/>
    <col min="3018" max="3018" width="10.125" style="2" customWidth="1"/>
    <col min="3019" max="3020" width="8.125" style="2" customWidth="1"/>
    <col min="3021" max="3261" width="9" style="2"/>
    <col min="3262" max="3265" width="9.25" style="2" customWidth="1"/>
    <col min="3266" max="3266" width="8.125" style="2" customWidth="1"/>
    <col min="3267" max="3267" width="6" style="2" customWidth="1"/>
    <col min="3268" max="3268" width="5.25" style="2" customWidth="1"/>
    <col min="3269" max="3269" width="6" style="2" customWidth="1"/>
    <col min="3270" max="3270" width="7.25" style="2" customWidth="1"/>
    <col min="3271" max="3271" width="7.625" style="2" customWidth="1"/>
    <col min="3272" max="3272" width="7.125" style="2" customWidth="1"/>
    <col min="3273" max="3273" width="8.125" style="2" customWidth="1"/>
    <col min="3274" max="3274" width="10.125" style="2" customWidth="1"/>
    <col min="3275" max="3276" width="8.125" style="2" customWidth="1"/>
    <col min="3277" max="3517" width="9" style="2"/>
    <col min="3518" max="3521" width="9.25" style="2" customWidth="1"/>
    <col min="3522" max="3522" width="8.125" style="2" customWidth="1"/>
    <col min="3523" max="3523" width="6" style="2" customWidth="1"/>
    <col min="3524" max="3524" width="5.25" style="2" customWidth="1"/>
    <col min="3525" max="3525" width="6" style="2" customWidth="1"/>
    <col min="3526" max="3526" width="7.25" style="2" customWidth="1"/>
    <col min="3527" max="3527" width="7.625" style="2" customWidth="1"/>
    <col min="3528" max="3528" width="7.125" style="2" customWidth="1"/>
    <col min="3529" max="3529" width="8.125" style="2" customWidth="1"/>
    <col min="3530" max="3530" width="10.125" style="2" customWidth="1"/>
    <col min="3531" max="3532" width="8.125" style="2" customWidth="1"/>
    <col min="3533" max="3773" width="9" style="2"/>
    <col min="3774" max="3777" width="9.25" style="2" customWidth="1"/>
    <col min="3778" max="3778" width="8.125" style="2" customWidth="1"/>
    <col min="3779" max="3779" width="6" style="2" customWidth="1"/>
    <col min="3780" max="3780" width="5.25" style="2" customWidth="1"/>
    <col min="3781" max="3781" width="6" style="2" customWidth="1"/>
    <col min="3782" max="3782" width="7.25" style="2" customWidth="1"/>
    <col min="3783" max="3783" width="7.625" style="2" customWidth="1"/>
    <col min="3784" max="3784" width="7.125" style="2" customWidth="1"/>
    <col min="3785" max="3785" width="8.125" style="2" customWidth="1"/>
    <col min="3786" max="3786" width="10.125" style="2" customWidth="1"/>
    <col min="3787" max="3788" width="8.125" style="2" customWidth="1"/>
    <col min="3789" max="4029" width="9" style="2"/>
    <col min="4030" max="4033" width="9.25" style="2" customWidth="1"/>
    <col min="4034" max="4034" width="8.125" style="2" customWidth="1"/>
    <col min="4035" max="4035" width="6" style="2" customWidth="1"/>
    <col min="4036" max="4036" width="5.25" style="2" customWidth="1"/>
    <col min="4037" max="4037" width="6" style="2" customWidth="1"/>
    <col min="4038" max="4038" width="7.25" style="2" customWidth="1"/>
    <col min="4039" max="4039" width="7.625" style="2" customWidth="1"/>
    <col min="4040" max="4040" width="7.125" style="2" customWidth="1"/>
    <col min="4041" max="4041" width="8.125" style="2" customWidth="1"/>
    <col min="4042" max="4042" width="10.125" style="2" customWidth="1"/>
    <col min="4043" max="4044" width="8.125" style="2" customWidth="1"/>
    <col min="4045" max="4285" width="9" style="2"/>
    <col min="4286" max="4289" width="9.25" style="2" customWidth="1"/>
    <col min="4290" max="4290" width="8.125" style="2" customWidth="1"/>
    <col min="4291" max="4291" width="6" style="2" customWidth="1"/>
    <col min="4292" max="4292" width="5.25" style="2" customWidth="1"/>
    <col min="4293" max="4293" width="6" style="2" customWidth="1"/>
    <col min="4294" max="4294" width="7.25" style="2" customWidth="1"/>
    <col min="4295" max="4295" width="7.625" style="2" customWidth="1"/>
    <col min="4296" max="4296" width="7.125" style="2" customWidth="1"/>
    <col min="4297" max="4297" width="8.125" style="2" customWidth="1"/>
    <col min="4298" max="4298" width="10.125" style="2" customWidth="1"/>
    <col min="4299" max="4300" width="8.125" style="2" customWidth="1"/>
    <col min="4301" max="4541" width="9" style="2"/>
    <col min="4542" max="4545" width="9.25" style="2" customWidth="1"/>
    <col min="4546" max="4546" width="8.125" style="2" customWidth="1"/>
    <col min="4547" max="4547" width="6" style="2" customWidth="1"/>
    <col min="4548" max="4548" width="5.25" style="2" customWidth="1"/>
    <col min="4549" max="4549" width="6" style="2" customWidth="1"/>
    <col min="4550" max="4550" width="7.25" style="2" customWidth="1"/>
    <col min="4551" max="4551" width="7.625" style="2" customWidth="1"/>
    <col min="4552" max="4552" width="7.125" style="2" customWidth="1"/>
    <col min="4553" max="4553" width="8.125" style="2" customWidth="1"/>
    <col min="4554" max="4554" width="10.125" style="2" customWidth="1"/>
    <col min="4555" max="4556" width="8.125" style="2" customWidth="1"/>
    <col min="4557" max="4797" width="9" style="2"/>
    <col min="4798" max="4801" width="9.25" style="2" customWidth="1"/>
    <col min="4802" max="4802" width="8.125" style="2" customWidth="1"/>
    <col min="4803" max="4803" width="6" style="2" customWidth="1"/>
    <col min="4804" max="4804" width="5.25" style="2" customWidth="1"/>
    <col min="4805" max="4805" width="6" style="2" customWidth="1"/>
    <col min="4806" max="4806" width="7.25" style="2" customWidth="1"/>
    <col min="4807" max="4807" width="7.625" style="2" customWidth="1"/>
    <col min="4808" max="4808" width="7.125" style="2" customWidth="1"/>
    <col min="4809" max="4809" width="8.125" style="2" customWidth="1"/>
    <col min="4810" max="4810" width="10.125" style="2" customWidth="1"/>
    <col min="4811" max="4812" width="8.125" style="2" customWidth="1"/>
    <col min="4813" max="5053" width="9" style="2"/>
    <col min="5054" max="5057" width="9.25" style="2" customWidth="1"/>
    <col min="5058" max="5058" width="8.125" style="2" customWidth="1"/>
    <col min="5059" max="5059" width="6" style="2" customWidth="1"/>
    <col min="5060" max="5060" width="5.25" style="2" customWidth="1"/>
    <col min="5061" max="5061" width="6" style="2" customWidth="1"/>
    <col min="5062" max="5062" width="7.25" style="2" customWidth="1"/>
    <col min="5063" max="5063" width="7.625" style="2" customWidth="1"/>
    <col min="5064" max="5064" width="7.125" style="2" customWidth="1"/>
    <col min="5065" max="5065" width="8.125" style="2" customWidth="1"/>
    <col min="5066" max="5066" width="10.125" style="2" customWidth="1"/>
    <col min="5067" max="5068" width="8.125" style="2" customWidth="1"/>
    <col min="5069" max="5309" width="9" style="2"/>
    <col min="5310" max="5313" width="9.25" style="2" customWidth="1"/>
    <col min="5314" max="5314" width="8.125" style="2" customWidth="1"/>
    <col min="5315" max="5315" width="6" style="2" customWidth="1"/>
    <col min="5316" max="5316" width="5.25" style="2" customWidth="1"/>
    <col min="5317" max="5317" width="6" style="2" customWidth="1"/>
    <col min="5318" max="5318" width="7.25" style="2" customWidth="1"/>
    <col min="5319" max="5319" width="7.625" style="2" customWidth="1"/>
    <col min="5320" max="5320" width="7.125" style="2" customWidth="1"/>
    <col min="5321" max="5321" width="8.125" style="2" customWidth="1"/>
    <col min="5322" max="5322" width="10.125" style="2" customWidth="1"/>
    <col min="5323" max="5324" width="8.125" style="2" customWidth="1"/>
    <col min="5325" max="5565" width="9" style="2"/>
    <col min="5566" max="5569" width="9.25" style="2" customWidth="1"/>
    <col min="5570" max="5570" width="8.125" style="2" customWidth="1"/>
    <col min="5571" max="5571" width="6" style="2" customWidth="1"/>
    <col min="5572" max="5572" width="5.25" style="2" customWidth="1"/>
    <col min="5573" max="5573" width="6" style="2" customWidth="1"/>
    <col min="5574" max="5574" width="7.25" style="2" customWidth="1"/>
    <col min="5575" max="5575" width="7.625" style="2" customWidth="1"/>
    <col min="5576" max="5576" width="7.125" style="2" customWidth="1"/>
    <col min="5577" max="5577" width="8.125" style="2" customWidth="1"/>
    <col min="5578" max="5578" width="10.125" style="2" customWidth="1"/>
    <col min="5579" max="5580" width="8.125" style="2" customWidth="1"/>
    <col min="5581" max="5821" width="9" style="2"/>
    <col min="5822" max="5825" width="9.25" style="2" customWidth="1"/>
    <col min="5826" max="5826" width="8.125" style="2" customWidth="1"/>
    <col min="5827" max="5827" width="6" style="2" customWidth="1"/>
    <col min="5828" max="5828" width="5.25" style="2" customWidth="1"/>
    <col min="5829" max="5829" width="6" style="2" customWidth="1"/>
    <col min="5830" max="5830" width="7.25" style="2" customWidth="1"/>
    <col min="5831" max="5831" width="7.625" style="2" customWidth="1"/>
    <col min="5832" max="5832" width="7.125" style="2" customWidth="1"/>
    <col min="5833" max="5833" width="8.125" style="2" customWidth="1"/>
    <col min="5834" max="5834" width="10.125" style="2" customWidth="1"/>
    <col min="5835" max="5836" width="8.125" style="2" customWidth="1"/>
    <col min="5837" max="6077" width="9" style="2"/>
    <col min="6078" max="6081" width="9.25" style="2" customWidth="1"/>
    <col min="6082" max="6082" width="8.125" style="2" customWidth="1"/>
    <col min="6083" max="6083" width="6" style="2" customWidth="1"/>
    <col min="6084" max="6084" width="5.25" style="2" customWidth="1"/>
    <col min="6085" max="6085" width="6" style="2" customWidth="1"/>
    <col min="6086" max="6086" width="7.25" style="2" customWidth="1"/>
    <col min="6087" max="6087" width="7.625" style="2" customWidth="1"/>
    <col min="6088" max="6088" width="7.125" style="2" customWidth="1"/>
    <col min="6089" max="6089" width="8.125" style="2" customWidth="1"/>
    <col min="6090" max="6090" width="10.125" style="2" customWidth="1"/>
    <col min="6091" max="6092" width="8.125" style="2" customWidth="1"/>
    <col min="6093" max="6333" width="9" style="2"/>
    <col min="6334" max="6337" width="9.25" style="2" customWidth="1"/>
    <col min="6338" max="6338" width="8.125" style="2" customWidth="1"/>
    <col min="6339" max="6339" width="6" style="2" customWidth="1"/>
    <col min="6340" max="6340" width="5.25" style="2" customWidth="1"/>
    <col min="6341" max="6341" width="6" style="2" customWidth="1"/>
    <col min="6342" max="6342" width="7.25" style="2" customWidth="1"/>
    <col min="6343" max="6343" width="7.625" style="2" customWidth="1"/>
    <col min="6344" max="6344" width="7.125" style="2" customWidth="1"/>
    <col min="6345" max="6345" width="8.125" style="2" customWidth="1"/>
    <col min="6346" max="6346" width="10.125" style="2" customWidth="1"/>
    <col min="6347" max="6348" width="8.125" style="2" customWidth="1"/>
    <col min="6349" max="6589" width="9" style="2"/>
    <col min="6590" max="6593" width="9.25" style="2" customWidth="1"/>
    <col min="6594" max="6594" width="8.125" style="2" customWidth="1"/>
    <col min="6595" max="6595" width="6" style="2" customWidth="1"/>
    <col min="6596" max="6596" width="5.25" style="2" customWidth="1"/>
    <col min="6597" max="6597" width="6" style="2" customWidth="1"/>
    <col min="6598" max="6598" width="7.25" style="2" customWidth="1"/>
    <col min="6599" max="6599" width="7.625" style="2" customWidth="1"/>
    <col min="6600" max="6600" width="7.125" style="2" customWidth="1"/>
    <col min="6601" max="6601" width="8.125" style="2" customWidth="1"/>
    <col min="6602" max="6602" width="10.125" style="2" customWidth="1"/>
    <col min="6603" max="6604" width="8.125" style="2" customWidth="1"/>
    <col min="6605" max="6845" width="9" style="2"/>
    <col min="6846" max="6849" width="9.25" style="2" customWidth="1"/>
    <col min="6850" max="6850" width="8.125" style="2" customWidth="1"/>
    <col min="6851" max="6851" width="6" style="2" customWidth="1"/>
    <col min="6852" max="6852" width="5.25" style="2" customWidth="1"/>
    <col min="6853" max="6853" width="6" style="2" customWidth="1"/>
    <col min="6854" max="6854" width="7.25" style="2" customWidth="1"/>
    <col min="6855" max="6855" width="7.625" style="2" customWidth="1"/>
    <col min="6856" max="6856" width="7.125" style="2" customWidth="1"/>
    <col min="6857" max="6857" width="8.125" style="2" customWidth="1"/>
    <col min="6858" max="6858" width="10.125" style="2" customWidth="1"/>
    <col min="6859" max="6860" width="8.125" style="2" customWidth="1"/>
    <col min="6861" max="7101" width="9" style="2"/>
    <col min="7102" max="7105" width="9.25" style="2" customWidth="1"/>
    <col min="7106" max="7106" width="8.125" style="2" customWidth="1"/>
    <col min="7107" max="7107" width="6" style="2" customWidth="1"/>
    <col min="7108" max="7108" width="5.25" style="2" customWidth="1"/>
    <col min="7109" max="7109" width="6" style="2" customWidth="1"/>
    <col min="7110" max="7110" width="7.25" style="2" customWidth="1"/>
    <col min="7111" max="7111" width="7.625" style="2" customWidth="1"/>
    <col min="7112" max="7112" width="7.125" style="2" customWidth="1"/>
    <col min="7113" max="7113" width="8.125" style="2" customWidth="1"/>
    <col min="7114" max="7114" width="10.125" style="2" customWidth="1"/>
    <col min="7115" max="7116" width="8.125" style="2" customWidth="1"/>
    <col min="7117" max="7357" width="9" style="2"/>
    <col min="7358" max="7361" width="9.25" style="2" customWidth="1"/>
    <col min="7362" max="7362" width="8.125" style="2" customWidth="1"/>
    <col min="7363" max="7363" width="6" style="2" customWidth="1"/>
    <col min="7364" max="7364" width="5.25" style="2" customWidth="1"/>
    <col min="7365" max="7365" width="6" style="2" customWidth="1"/>
    <col min="7366" max="7366" width="7.25" style="2" customWidth="1"/>
    <col min="7367" max="7367" width="7.625" style="2" customWidth="1"/>
    <col min="7368" max="7368" width="7.125" style="2" customWidth="1"/>
    <col min="7369" max="7369" width="8.125" style="2" customWidth="1"/>
    <col min="7370" max="7370" width="10.125" style="2" customWidth="1"/>
    <col min="7371" max="7372" width="8.125" style="2" customWidth="1"/>
    <col min="7373" max="7613" width="9" style="2"/>
    <col min="7614" max="7617" width="9.25" style="2" customWidth="1"/>
    <col min="7618" max="7618" width="8.125" style="2" customWidth="1"/>
    <col min="7619" max="7619" width="6" style="2" customWidth="1"/>
    <col min="7620" max="7620" width="5.25" style="2" customWidth="1"/>
    <col min="7621" max="7621" width="6" style="2" customWidth="1"/>
    <col min="7622" max="7622" width="7.25" style="2" customWidth="1"/>
    <col min="7623" max="7623" width="7.625" style="2" customWidth="1"/>
    <col min="7624" max="7624" width="7.125" style="2" customWidth="1"/>
    <col min="7625" max="7625" width="8.125" style="2" customWidth="1"/>
    <col min="7626" max="7626" width="10.125" style="2" customWidth="1"/>
    <col min="7627" max="7628" width="8.125" style="2" customWidth="1"/>
    <col min="7629" max="7869" width="9" style="2"/>
    <col min="7870" max="7873" width="9.25" style="2" customWidth="1"/>
    <col min="7874" max="7874" width="8.125" style="2" customWidth="1"/>
    <col min="7875" max="7875" width="6" style="2" customWidth="1"/>
    <col min="7876" max="7876" width="5.25" style="2" customWidth="1"/>
    <col min="7877" max="7877" width="6" style="2" customWidth="1"/>
    <col min="7878" max="7878" width="7.25" style="2" customWidth="1"/>
    <col min="7879" max="7879" width="7.625" style="2" customWidth="1"/>
    <col min="7880" max="7880" width="7.125" style="2" customWidth="1"/>
    <col min="7881" max="7881" width="8.125" style="2" customWidth="1"/>
    <col min="7882" max="7882" width="10.125" style="2" customWidth="1"/>
    <col min="7883" max="7884" width="8.125" style="2" customWidth="1"/>
    <col min="7885" max="8125" width="9" style="2"/>
    <col min="8126" max="8129" width="9.25" style="2" customWidth="1"/>
    <col min="8130" max="8130" width="8.125" style="2" customWidth="1"/>
    <col min="8131" max="8131" width="6" style="2" customWidth="1"/>
    <col min="8132" max="8132" width="5.25" style="2" customWidth="1"/>
    <col min="8133" max="8133" width="6" style="2" customWidth="1"/>
    <col min="8134" max="8134" width="7.25" style="2" customWidth="1"/>
    <col min="8135" max="8135" width="7.625" style="2" customWidth="1"/>
    <col min="8136" max="8136" width="7.125" style="2" customWidth="1"/>
    <col min="8137" max="8137" width="8.125" style="2" customWidth="1"/>
    <col min="8138" max="8138" width="10.125" style="2" customWidth="1"/>
    <col min="8139" max="8140" width="8.125" style="2" customWidth="1"/>
    <col min="8141" max="8381" width="9" style="2"/>
    <col min="8382" max="8385" width="9.25" style="2" customWidth="1"/>
    <col min="8386" max="8386" width="8.125" style="2" customWidth="1"/>
    <col min="8387" max="8387" width="6" style="2" customWidth="1"/>
    <col min="8388" max="8388" width="5.25" style="2" customWidth="1"/>
    <col min="8389" max="8389" width="6" style="2" customWidth="1"/>
    <col min="8390" max="8390" width="7.25" style="2" customWidth="1"/>
    <col min="8391" max="8391" width="7.625" style="2" customWidth="1"/>
    <col min="8392" max="8392" width="7.125" style="2" customWidth="1"/>
    <col min="8393" max="8393" width="8.125" style="2" customWidth="1"/>
    <col min="8394" max="8394" width="10.125" style="2" customWidth="1"/>
    <col min="8395" max="8396" width="8.125" style="2" customWidth="1"/>
    <col min="8397" max="8637" width="9" style="2"/>
    <col min="8638" max="8641" width="9.25" style="2" customWidth="1"/>
    <col min="8642" max="8642" width="8.125" style="2" customWidth="1"/>
    <col min="8643" max="8643" width="6" style="2" customWidth="1"/>
    <col min="8644" max="8644" width="5.25" style="2" customWidth="1"/>
    <col min="8645" max="8645" width="6" style="2" customWidth="1"/>
    <col min="8646" max="8646" width="7.25" style="2" customWidth="1"/>
    <col min="8647" max="8647" width="7.625" style="2" customWidth="1"/>
    <col min="8648" max="8648" width="7.125" style="2" customWidth="1"/>
    <col min="8649" max="8649" width="8.125" style="2" customWidth="1"/>
    <col min="8650" max="8650" width="10.125" style="2" customWidth="1"/>
    <col min="8651" max="8652" width="8.125" style="2" customWidth="1"/>
    <col min="8653" max="8893" width="9" style="2"/>
    <col min="8894" max="8897" width="9.25" style="2" customWidth="1"/>
    <col min="8898" max="8898" width="8.125" style="2" customWidth="1"/>
    <col min="8899" max="8899" width="6" style="2" customWidth="1"/>
    <col min="8900" max="8900" width="5.25" style="2" customWidth="1"/>
    <col min="8901" max="8901" width="6" style="2" customWidth="1"/>
    <col min="8902" max="8902" width="7.25" style="2" customWidth="1"/>
    <col min="8903" max="8903" width="7.625" style="2" customWidth="1"/>
    <col min="8904" max="8904" width="7.125" style="2" customWidth="1"/>
    <col min="8905" max="8905" width="8.125" style="2" customWidth="1"/>
    <col min="8906" max="8906" width="10.125" style="2" customWidth="1"/>
    <col min="8907" max="8908" width="8.125" style="2" customWidth="1"/>
    <col min="8909" max="9149" width="9" style="2"/>
    <col min="9150" max="9153" width="9.25" style="2" customWidth="1"/>
    <col min="9154" max="9154" width="8.125" style="2" customWidth="1"/>
    <col min="9155" max="9155" width="6" style="2" customWidth="1"/>
    <col min="9156" max="9156" width="5.25" style="2" customWidth="1"/>
    <col min="9157" max="9157" width="6" style="2" customWidth="1"/>
    <col min="9158" max="9158" width="7.25" style="2" customWidth="1"/>
    <col min="9159" max="9159" width="7.625" style="2" customWidth="1"/>
    <col min="9160" max="9160" width="7.125" style="2" customWidth="1"/>
    <col min="9161" max="9161" width="8.125" style="2" customWidth="1"/>
    <col min="9162" max="9162" width="10.125" style="2" customWidth="1"/>
    <col min="9163" max="9164" width="8.125" style="2" customWidth="1"/>
    <col min="9165" max="9405" width="9" style="2"/>
    <col min="9406" max="9409" width="9.25" style="2" customWidth="1"/>
    <col min="9410" max="9410" width="8.125" style="2" customWidth="1"/>
    <col min="9411" max="9411" width="6" style="2" customWidth="1"/>
    <col min="9412" max="9412" width="5.25" style="2" customWidth="1"/>
    <col min="9413" max="9413" width="6" style="2" customWidth="1"/>
    <col min="9414" max="9414" width="7.25" style="2" customWidth="1"/>
    <col min="9415" max="9415" width="7.625" style="2" customWidth="1"/>
    <col min="9416" max="9416" width="7.125" style="2" customWidth="1"/>
    <col min="9417" max="9417" width="8.125" style="2" customWidth="1"/>
    <col min="9418" max="9418" width="10.125" style="2" customWidth="1"/>
    <col min="9419" max="9420" width="8.125" style="2" customWidth="1"/>
    <col min="9421" max="9661" width="9" style="2"/>
    <col min="9662" max="9665" width="9.25" style="2" customWidth="1"/>
    <col min="9666" max="9666" width="8.125" style="2" customWidth="1"/>
    <col min="9667" max="9667" width="6" style="2" customWidth="1"/>
    <col min="9668" max="9668" width="5.25" style="2" customWidth="1"/>
    <col min="9669" max="9669" width="6" style="2" customWidth="1"/>
    <col min="9670" max="9670" width="7.25" style="2" customWidth="1"/>
    <col min="9671" max="9671" width="7.625" style="2" customWidth="1"/>
    <col min="9672" max="9672" width="7.125" style="2" customWidth="1"/>
    <col min="9673" max="9673" width="8.125" style="2" customWidth="1"/>
    <col min="9674" max="9674" width="10.125" style="2" customWidth="1"/>
    <col min="9675" max="9676" width="8.125" style="2" customWidth="1"/>
    <col min="9677" max="9917" width="9" style="2"/>
    <col min="9918" max="9921" width="9.25" style="2" customWidth="1"/>
    <col min="9922" max="9922" width="8.125" style="2" customWidth="1"/>
    <col min="9923" max="9923" width="6" style="2" customWidth="1"/>
    <col min="9924" max="9924" width="5.25" style="2" customWidth="1"/>
    <col min="9925" max="9925" width="6" style="2" customWidth="1"/>
    <col min="9926" max="9926" width="7.25" style="2" customWidth="1"/>
    <col min="9927" max="9927" width="7.625" style="2" customWidth="1"/>
    <col min="9928" max="9928" width="7.125" style="2" customWidth="1"/>
    <col min="9929" max="9929" width="8.125" style="2" customWidth="1"/>
    <col min="9930" max="9930" width="10.125" style="2" customWidth="1"/>
    <col min="9931" max="9932" width="8.125" style="2" customWidth="1"/>
    <col min="9933" max="10173" width="9" style="2"/>
    <col min="10174" max="10177" width="9.25" style="2" customWidth="1"/>
    <col min="10178" max="10178" width="8.125" style="2" customWidth="1"/>
    <col min="10179" max="10179" width="6" style="2" customWidth="1"/>
    <col min="10180" max="10180" width="5.25" style="2" customWidth="1"/>
    <col min="10181" max="10181" width="6" style="2" customWidth="1"/>
    <col min="10182" max="10182" width="7.25" style="2" customWidth="1"/>
    <col min="10183" max="10183" width="7.625" style="2" customWidth="1"/>
    <col min="10184" max="10184" width="7.125" style="2" customWidth="1"/>
    <col min="10185" max="10185" width="8.125" style="2" customWidth="1"/>
    <col min="10186" max="10186" width="10.125" style="2" customWidth="1"/>
    <col min="10187" max="10188" width="8.125" style="2" customWidth="1"/>
    <col min="10189" max="10429" width="9" style="2"/>
    <col min="10430" max="10433" width="9.25" style="2" customWidth="1"/>
    <col min="10434" max="10434" width="8.125" style="2" customWidth="1"/>
    <col min="10435" max="10435" width="6" style="2" customWidth="1"/>
    <col min="10436" max="10436" width="5.25" style="2" customWidth="1"/>
    <col min="10437" max="10437" width="6" style="2" customWidth="1"/>
    <col min="10438" max="10438" width="7.25" style="2" customWidth="1"/>
    <col min="10439" max="10439" width="7.625" style="2" customWidth="1"/>
    <col min="10440" max="10440" width="7.125" style="2" customWidth="1"/>
    <col min="10441" max="10441" width="8.125" style="2" customWidth="1"/>
    <col min="10442" max="10442" width="10.125" style="2" customWidth="1"/>
    <col min="10443" max="10444" width="8.125" style="2" customWidth="1"/>
    <col min="10445" max="10685" width="9" style="2"/>
    <col min="10686" max="10689" width="9.25" style="2" customWidth="1"/>
    <col min="10690" max="10690" width="8.125" style="2" customWidth="1"/>
    <col min="10691" max="10691" width="6" style="2" customWidth="1"/>
    <col min="10692" max="10692" width="5.25" style="2" customWidth="1"/>
    <col min="10693" max="10693" width="6" style="2" customWidth="1"/>
    <col min="10694" max="10694" width="7.25" style="2" customWidth="1"/>
    <col min="10695" max="10695" width="7.625" style="2" customWidth="1"/>
    <col min="10696" max="10696" width="7.125" style="2" customWidth="1"/>
    <col min="10697" max="10697" width="8.125" style="2" customWidth="1"/>
    <col min="10698" max="10698" width="10.125" style="2" customWidth="1"/>
    <col min="10699" max="10700" width="8.125" style="2" customWidth="1"/>
    <col min="10701" max="10941" width="9" style="2"/>
    <col min="10942" max="10945" width="9.25" style="2" customWidth="1"/>
    <col min="10946" max="10946" width="8.125" style="2" customWidth="1"/>
    <col min="10947" max="10947" width="6" style="2" customWidth="1"/>
    <col min="10948" max="10948" width="5.25" style="2" customWidth="1"/>
    <col min="10949" max="10949" width="6" style="2" customWidth="1"/>
    <col min="10950" max="10950" width="7.25" style="2" customWidth="1"/>
    <col min="10951" max="10951" width="7.625" style="2" customWidth="1"/>
    <col min="10952" max="10952" width="7.125" style="2" customWidth="1"/>
    <col min="10953" max="10953" width="8.125" style="2" customWidth="1"/>
    <col min="10954" max="10954" width="10.125" style="2" customWidth="1"/>
    <col min="10955" max="10956" width="8.125" style="2" customWidth="1"/>
    <col min="10957" max="11197" width="9" style="2"/>
    <col min="11198" max="11201" width="9.25" style="2" customWidth="1"/>
    <col min="11202" max="11202" width="8.125" style="2" customWidth="1"/>
    <col min="11203" max="11203" width="6" style="2" customWidth="1"/>
    <col min="11204" max="11204" width="5.25" style="2" customWidth="1"/>
    <col min="11205" max="11205" width="6" style="2" customWidth="1"/>
    <col min="11206" max="11206" width="7.25" style="2" customWidth="1"/>
    <col min="11207" max="11207" width="7.625" style="2" customWidth="1"/>
    <col min="11208" max="11208" width="7.125" style="2" customWidth="1"/>
    <col min="11209" max="11209" width="8.125" style="2" customWidth="1"/>
    <col min="11210" max="11210" width="10.125" style="2" customWidth="1"/>
    <col min="11211" max="11212" width="8.125" style="2" customWidth="1"/>
    <col min="11213" max="11453" width="9" style="2"/>
    <col min="11454" max="11457" width="9.25" style="2" customWidth="1"/>
    <col min="11458" max="11458" width="8.125" style="2" customWidth="1"/>
    <col min="11459" max="11459" width="6" style="2" customWidth="1"/>
    <col min="11460" max="11460" width="5.25" style="2" customWidth="1"/>
    <col min="11461" max="11461" width="6" style="2" customWidth="1"/>
    <col min="11462" max="11462" width="7.25" style="2" customWidth="1"/>
    <col min="11463" max="11463" width="7.625" style="2" customWidth="1"/>
    <col min="11464" max="11464" width="7.125" style="2" customWidth="1"/>
    <col min="11465" max="11465" width="8.125" style="2" customWidth="1"/>
    <col min="11466" max="11466" width="10.125" style="2" customWidth="1"/>
    <col min="11467" max="11468" width="8.125" style="2" customWidth="1"/>
    <col min="11469" max="11709" width="9" style="2"/>
    <col min="11710" max="11713" width="9.25" style="2" customWidth="1"/>
    <col min="11714" max="11714" width="8.125" style="2" customWidth="1"/>
    <col min="11715" max="11715" width="6" style="2" customWidth="1"/>
    <col min="11716" max="11716" width="5.25" style="2" customWidth="1"/>
    <col min="11717" max="11717" width="6" style="2" customWidth="1"/>
    <col min="11718" max="11718" width="7.25" style="2" customWidth="1"/>
    <col min="11719" max="11719" width="7.625" style="2" customWidth="1"/>
    <col min="11720" max="11720" width="7.125" style="2" customWidth="1"/>
    <col min="11721" max="11721" width="8.125" style="2" customWidth="1"/>
    <col min="11722" max="11722" width="10.125" style="2" customWidth="1"/>
    <col min="11723" max="11724" width="8.125" style="2" customWidth="1"/>
    <col min="11725" max="11965" width="9" style="2"/>
    <col min="11966" max="11969" width="9.25" style="2" customWidth="1"/>
    <col min="11970" max="11970" width="8.125" style="2" customWidth="1"/>
    <col min="11971" max="11971" width="6" style="2" customWidth="1"/>
    <col min="11972" max="11972" width="5.25" style="2" customWidth="1"/>
    <col min="11973" max="11973" width="6" style="2" customWidth="1"/>
    <col min="11974" max="11974" width="7.25" style="2" customWidth="1"/>
    <col min="11975" max="11975" width="7.625" style="2" customWidth="1"/>
    <col min="11976" max="11976" width="7.125" style="2" customWidth="1"/>
    <col min="11977" max="11977" width="8.125" style="2" customWidth="1"/>
    <col min="11978" max="11978" width="10.125" style="2" customWidth="1"/>
    <col min="11979" max="11980" width="8.125" style="2" customWidth="1"/>
    <col min="11981" max="12221" width="9" style="2"/>
    <col min="12222" max="12225" width="9.25" style="2" customWidth="1"/>
    <col min="12226" max="12226" width="8.125" style="2" customWidth="1"/>
    <col min="12227" max="12227" width="6" style="2" customWidth="1"/>
    <col min="12228" max="12228" width="5.25" style="2" customWidth="1"/>
    <col min="12229" max="12229" width="6" style="2" customWidth="1"/>
    <col min="12230" max="12230" width="7.25" style="2" customWidth="1"/>
    <col min="12231" max="12231" width="7.625" style="2" customWidth="1"/>
    <col min="12232" max="12232" width="7.125" style="2" customWidth="1"/>
    <col min="12233" max="12233" width="8.125" style="2" customWidth="1"/>
    <col min="12234" max="12234" width="10.125" style="2" customWidth="1"/>
    <col min="12235" max="12236" width="8.125" style="2" customWidth="1"/>
    <col min="12237" max="12477" width="9" style="2"/>
    <col min="12478" max="12481" width="9.25" style="2" customWidth="1"/>
    <col min="12482" max="12482" width="8.125" style="2" customWidth="1"/>
    <col min="12483" max="12483" width="6" style="2" customWidth="1"/>
    <col min="12484" max="12484" width="5.25" style="2" customWidth="1"/>
    <col min="12485" max="12485" width="6" style="2" customWidth="1"/>
    <col min="12486" max="12486" width="7.25" style="2" customWidth="1"/>
    <col min="12487" max="12487" width="7.625" style="2" customWidth="1"/>
    <col min="12488" max="12488" width="7.125" style="2" customWidth="1"/>
    <col min="12489" max="12489" width="8.125" style="2" customWidth="1"/>
    <col min="12490" max="12490" width="10.125" style="2" customWidth="1"/>
    <col min="12491" max="12492" width="8.125" style="2" customWidth="1"/>
    <col min="12493" max="12733" width="9" style="2"/>
    <col min="12734" max="12737" width="9.25" style="2" customWidth="1"/>
    <col min="12738" max="12738" width="8.125" style="2" customWidth="1"/>
    <col min="12739" max="12739" width="6" style="2" customWidth="1"/>
    <col min="12740" max="12740" width="5.25" style="2" customWidth="1"/>
    <col min="12741" max="12741" width="6" style="2" customWidth="1"/>
    <col min="12742" max="12742" width="7.25" style="2" customWidth="1"/>
    <col min="12743" max="12743" width="7.625" style="2" customWidth="1"/>
    <col min="12744" max="12744" width="7.125" style="2" customWidth="1"/>
    <col min="12745" max="12745" width="8.125" style="2" customWidth="1"/>
    <col min="12746" max="12746" width="10.125" style="2" customWidth="1"/>
    <col min="12747" max="12748" width="8.125" style="2" customWidth="1"/>
    <col min="12749" max="12989" width="9" style="2"/>
    <col min="12990" max="12993" width="9.25" style="2" customWidth="1"/>
    <col min="12994" max="12994" width="8.125" style="2" customWidth="1"/>
    <col min="12995" max="12995" width="6" style="2" customWidth="1"/>
    <col min="12996" max="12996" width="5.25" style="2" customWidth="1"/>
    <col min="12997" max="12997" width="6" style="2" customWidth="1"/>
    <col min="12998" max="12998" width="7.25" style="2" customWidth="1"/>
    <col min="12999" max="12999" width="7.625" style="2" customWidth="1"/>
    <col min="13000" max="13000" width="7.125" style="2" customWidth="1"/>
    <col min="13001" max="13001" width="8.125" style="2" customWidth="1"/>
    <col min="13002" max="13002" width="10.125" style="2" customWidth="1"/>
    <col min="13003" max="13004" width="8.125" style="2" customWidth="1"/>
    <col min="13005" max="13245" width="9" style="2"/>
    <col min="13246" max="13249" width="9.25" style="2" customWidth="1"/>
    <col min="13250" max="13250" width="8.125" style="2" customWidth="1"/>
    <col min="13251" max="13251" width="6" style="2" customWidth="1"/>
    <col min="13252" max="13252" width="5.25" style="2" customWidth="1"/>
    <col min="13253" max="13253" width="6" style="2" customWidth="1"/>
    <col min="13254" max="13254" width="7.25" style="2" customWidth="1"/>
    <col min="13255" max="13255" width="7.625" style="2" customWidth="1"/>
    <col min="13256" max="13256" width="7.125" style="2" customWidth="1"/>
    <col min="13257" max="13257" width="8.125" style="2" customWidth="1"/>
    <col min="13258" max="13258" width="10.125" style="2" customWidth="1"/>
    <col min="13259" max="13260" width="8.125" style="2" customWidth="1"/>
    <col min="13261" max="13501" width="9" style="2"/>
    <col min="13502" max="13505" width="9.25" style="2" customWidth="1"/>
    <col min="13506" max="13506" width="8.125" style="2" customWidth="1"/>
    <col min="13507" max="13507" width="6" style="2" customWidth="1"/>
    <col min="13508" max="13508" width="5.25" style="2" customWidth="1"/>
    <col min="13509" max="13509" width="6" style="2" customWidth="1"/>
    <col min="13510" max="13510" width="7.25" style="2" customWidth="1"/>
    <col min="13511" max="13511" width="7.625" style="2" customWidth="1"/>
    <col min="13512" max="13512" width="7.125" style="2" customWidth="1"/>
    <col min="13513" max="13513" width="8.125" style="2" customWidth="1"/>
    <col min="13514" max="13514" width="10.125" style="2" customWidth="1"/>
    <col min="13515" max="13516" width="8.125" style="2" customWidth="1"/>
    <col min="13517" max="13757" width="9" style="2"/>
    <col min="13758" max="13761" width="9.25" style="2" customWidth="1"/>
    <col min="13762" max="13762" width="8.125" style="2" customWidth="1"/>
    <col min="13763" max="13763" width="6" style="2" customWidth="1"/>
    <col min="13764" max="13764" width="5.25" style="2" customWidth="1"/>
    <col min="13765" max="13765" width="6" style="2" customWidth="1"/>
    <col min="13766" max="13766" width="7.25" style="2" customWidth="1"/>
    <col min="13767" max="13767" width="7.625" style="2" customWidth="1"/>
    <col min="13768" max="13768" width="7.125" style="2" customWidth="1"/>
    <col min="13769" max="13769" width="8.125" style="2" customWidth="1"/>
    <col min="13770" max="13770" width="10.125" style="2" customWidth="1"/>
    <col min="13771" max="13772" width="8.125" style="2" customWidth="1"/>
    <col min="13773" max="14013" width="9" style="2"/>
    <col min="14014" max="14017" width="9.25" style="2" customWidth="1"/>
    <col min="14018" max="14018" width="8.125" style="2" customWidth="1"/>
    <col min="14019" max="14019" width="6" style="2" customWidth="1"/>
    <col min="14020" max="14020" width="5.25" style="2" customWidth="1"/>
    <col min="14021" max="14021" width="6" style="2" customWidth="1"/>
    <col min="14022" max="14022" width="7.25" style="2" customWidth="1"/>
    <col min="14023" max="14023" width="7.625" style="2" customWidth="1"/>
    <col min="14024" max="14024" width="7.125" style="2" customWidth="1"/>
    <col min="14025" max="14025" width="8.125" style="2" customWidth="1"/>
    <col min="14026" max="14026" width="10.125" style="2" customWidth="1"/>
    <col min="14027" max="14028" width="8.125" style="2" customWidth="1"/>
    <col min="14029" max="14269" width="9" style="2"/>
    <col min="14270" max="14273" width="9.25" style="2" customWidth="1"/>
    <col min="14274" max="14274" width="8.125" style="2" customWidth="1"/>
    <col min="14275" max="14275" width="6" style="2" customWidth="1"/>
    <col min="14276" max="14276" width="5.25" style="2" customWidth="1"/>
    <col min="14277" max="14277" width="6" style="2" customWidth="1"/>
    <col min="14278" max="14278" width="7.25" style="2" customWidth="1"/>
    <col min="14279" max="14279" width="7.625" style="2" customWidth="1"/>
    <col min="14280" max="14280" width="7.125" style="2" customWidth="1"/>
    <col min="14281" max="14281" width="8.125" style="2" customWidth="1"/>
    <col min="14282" max="14282" width="10.125" style="2" customWidth="1"/>
    <col min="14283" max="14284" width="8.125" style="2" customWidth="1"/>
    <col min="14285" max="14525" width="9" style="2"/>
    <col min="14526" max="14529" width="9.25" style="2" customWidth="1"/>
    <col min="14530" max="14530" width="8.125" style="2" customWidth="1"/>
    <col min="14531" max="14531" width="6" style="2" customWidth="1"/>
    <col min="14532" max="14532" width="5.25" style="2" customWidth="1"/>
    <col min="14533" max="14533" width="6" style="2" customWidth="1"/>
    <col min="14534" max="14534" width="7.25" style="2" customWidth="1"/>
    <col min="14535" max="14535" width="7.625" style="2" customWidth="1"/>
    <col min="14536" max="14536" width="7.125" style="2" customWidth="1"/>
    <col min="14537" max="14537" width="8.125" style="2" customWidth="1"/>
    <col min="14538" max="14538" width="10.125" style="2" customWidth="1"/>
    <col min="14539" max="14540" width="8.125" style="2" customWidth="1"/>
    <col min="14541" max="14781" width="9" style="2"/>
    <col min="14782" max="14785" width="9.25" style="2" customWidth="1"/>
    <col min="14786" max="14786" width="8.125" style="2" customWidth="1"/>
    <col min="14787" max="14787" width="6" style="2" customWidth="1"/>
    <col min="14788" max="14788" width="5.25" style="2" customWidth="1"/>
    <col min="14789" max="14789" width="6" style="2" customWidth="1"/>
    <col min="14790" max="14790" width="7.25" style="2" customWidth="1"/>
    <col min="14791" max="14791" width="7.625" style="2" customWidth="1"/>
    <col min="14792" max="14792" width="7.125" style="2" customWidth="1"/>
    <col min="14793" max="14793" width="8.125" style="2" customWidth="1"/>
    <col min="14794" max="14794" width="10.125" style="2" customWidth="1"/>
    <col min="14795" max="14796" width="8.125" style="2" customWidth="1"/>
    <col min="14797" max="15037" width="9" style="2"/>
    <col min="15038" max="15041" width="9.25" style="2" customWidth="1"/>
    <col min="15042" max="15042" width="8.125" style="2" customWidth="1"/>
    <col min="15043" max="15043" width="6" style="2" customWidth="1"/>
    <col min="15044" max="15044" width="5.25" style="2" customWidth="1"/>
    <col min="15045" max="15045" width="6" style="2" customWidth="1"/>
    <col min="15046" max="15046" width="7.25" style="2" customWidth="1"/>
    <col min="15047" max="15047" width="7.625" style="2" customWidth="1"/>
    <col min="15048" max="15048" width="7.125" style="2" customWidth="1"/>
    <col min="15049" max="15049" width="8.125" style="2" customWidth="1"/>
    <col min="15050" max="15050" width="10.125" style="2" customWidth="1"/>
    <col min="15051" max="15052" width="8.125" style="2" customWidth="1"/>
    <col min="15053" max="15293" width="9" style="2"/>
    <col min="15294" max="15297" width="9.25" style="2" customWidth="1"/>
    <col min="15298" max="15298" width="8.125" style="2" customWidth="1"/>
    <col min="15299" max="15299" width="6" style="2" customWidth="1"/>
    <col min="15300" max="15300" width="5.25" style="2" customWidth="1"/>
    <col min="15301" max="15301" width="6" style="2" customWidth="1"/>
    <col min="15302" max="15302" width="7.25" style="2" customWidth="1"/>
    <col min="15303" max="15303" width="7.625" style="2" customWidth="1"/>
    <col min="15304" max="15304" width="7.125" style="2" customWidth="1"/>
    <col min="15305" max="15305" width="8.125" style="2" customWidth="1"/>
    <col min="15306" max="15306" width="10.125" style="2" customWidth="1"/>
    <col min="15307" max="15308" width="8.125" style="2" customWidth="1"/>
    <col min="15309" max="15549" width="9" style="2"/>
    <col min="15550" max="15553" width="9.25" style="2" customWidth="1"/>
    <col min="15554" max="15554" width="8.125" style="2" customWidth="1"/>
    <col min="15555" max="15555" width="6" style="2" customWidth="1"/>
    <col min="15556" max="15556" width="5.25" style="2" customWidth="1"/>
    <col min="15557" max="15557" width="6" style="2" customWidth="1"/>
    <col min="15558" max="15558" width="7.25" style="2" customWidth="1"/>
    <col min="15559" max="15559" width="7.625" style="2" customWidth="1"/>
    <col min="15560" max="15560" width="7.125" style="2" customWidth="1"/>
    <col min="15561" max="15561" width="8.125" style="2" customWidth="1"/>
    <col min="15562" max="15562" width="10.125" style="2" customWidth="1"/>
    <col min="15563" max="15564" width="8.125" style="2" customWidth="1"/>
    <col min="15565" max="15805" width="9" style="2"/>
    <col min="15806" max="15809" width="9.25" style="2" customWidth="1"/>
    <col min="15810" max="15810" width="8.125" style="2" customWidth="1"/>
    <col min="15811" max="15811" width="6" style="2" customWidth="1"/>
    <col min="15812" max="15812" width="5.25" style="2" customWidth="1"/>
    <col min="15813" max="15813" width="6" style="2" customWidth="1"/>
    <col min="15814" max="15814" width="7.25" style="2" customWidth="1"/>
    <col min="15815" max="15815" width="7.625" style="2" customWidth="1"/>
    <col min="15816" max="15816" width="7.125" style="2" customWidth="1"/>
    <col min="15817" max="15817" width="8.125" style="2" customWidth="1"/>
    <col min="15818" max="15818" width="10.125" style="2" customWidth="1"/>
    <col min="15819" max="15820" width="8.125" style="2" customWidth="1"/>
    <col min="15821" max="16061" width="9" style="2"/>
    <col min="16062" max="16065" width="9.25" style="2" customWidth="1"/>
    <col min="16066" max="16066" width="8.125" style="2" customWidth="1"/>
    <col min="16067" max="16067" width="6" style="2" customWidth="1"/>
    <col min="16068" max="16068" width="5.25" style="2" customWidth="1"/>
    <col min="16069" max="16069" width="6" style="2" customWidth="1"/>
    <col min="16070" max="16070" width="7.25" style="2" customWidth="1"/>
    <col min="16071" max="16071" width="7.625" style="2" customWidth="1"/>
    <col min="16072" max="16072" width="7.125" style="2" customWidth="1"/>
    <col min="16073" max="16073" width="8.125" style="2" customWidth="1"/>
    <col min="16074" max="16074" width="10.125" style="2" customWidth="1"/>
    <col min="16075" max="16076" width="8.125" style="2" customWidth="1"/>
    <col min="16077" max="16384" width="9" style="2"/>
  </cols>
  <sheetData>
    <row r="1" spans="1:103">
      <c r="P1" s="48"/>
    </row>
    <row r="2" spans="1:103">
      <c r="P2" s="48"/>
    </row>
    <row r="4" spans="1:103" ht="24.75" customHeight="1">
      <c r="A4" s="1"/>
      <c r="C4" s="60" t="s">
        <v>96</v>
      </c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</row>
    <row r="5" spans="1:103" ht="17.25" customHeight="1">
      <c r="D5" s="43"/>
      <c r="E5" s="43"/>
      <c r="F5" s="43"/>
      <c r="G5" s="43" t="s">
        <v>104</v>
      </c>
      <c r="H5" s="50" t="s">
        <v>105</v>
      </c>
      <c r="I5" s="43"/>
      <c r="J5" s="43"/>
      <c r="K5" s="43"/>
      <c r="L5" s="43"/>
      <c r="M5" s="43"/>
      <c r="N5" s="43"/>
      <c r="O5" s="43"/>
      <c r="P5" s="43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</row>
    <row r="6" spans="1:103" ht="30.75" customHeight="1">
      <c r="C6" s="36"/>
      <c r="D6" s="36"/>
      <c r="E6" s="36"/>
      <c r="F6" s="51" t="s">
        <v>0</v>
      </c>
      <c r="G6" s="2"/>
      <c r="H6" s="36" t="s">
        <v>97</v>
      </c>
      <c r="I6" s="36"/>
      <c r="J6" s="36"/>
      <c r="K6" s="36"/>
      <c r="L6" s="36"/>
      <c r="M6" s="36"/>
      <c r="N6" s="36"/>
      <c r="O6" s="36"/>
      <c r="P6" s="36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30.75" customHeight="1">
      <c r="C7" s="36"/>
      <c r="D7" s="36"/>
      <c r="E7" s="36"/>
      <c r="F7" s="51" t="s">
        <v>99</v>
      </c>
      <c r="G7" s="2"/>
      <c r="H7" s="2" t="s">
        <v>100</v>
      </c>
      <c r="I7" s="36"/>
      <c r="J7" s="36"/>
      <c r="K7" s="36"/>
      <c r="L7" s="36"/>
      <c r="M7" s="36"/>
      <c r="N7" s="36"/>
      <c r="O7" s="36"/>
      <c r="P7" s="36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</row>
    <row r="8" spans="1:103" s="5" customFormat="1" ht="45.75" customHeight="1">
      <c r="C8" s="6"/>
      <c r="D8" s="6"/>
      <c r="E8" s="7"/>
      <c r="F8" s="41"/>
      <c r="G8" s="41"/>
      <c r="H8" s="41"/>
      <c r="I8" s="8"/>
      <c r="J8" s="8"/>
      <c r="K8" s="9"/>
      <c r="L8" s="10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</row>
    <row r="9" spans="1:103" ht="44.25" customHeight="1">
      <c r="B9" s="61" t="s">
        <v>1</v>
      </c>
      <c r="C9" s="54" t="s">
        <v>110</v>
      </c>
      <c r="D9" s="54"/>
      <c r="E9" s="54"/>
      <c r="F9" s="2"/>
      <c r="G9" s="2"/>
      <c r="H9" s="2"/>
      <c r="I9" s="2"/>
      <c r="J9" s="2"/>
      <c r="K9" s="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</row>
    <row r="10" spans="1:103" ht="48" customHeight="1">
      <c r="B10" s="61"/>
      <c r="C10" s="62" t="s">
        <v>109</v>
      </c>
      <c r="D10" s="62"/>
      <c r="E10" s="62"/>
      <c r="F10" s="37"/>
      <c r="G10" s="37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14"/>
      <c r="AC10" s="14"/>
      <c r="AD10" s="14"/>
    </row>
    <row r="11" spans="1:103" ht="54.75" customHeight="1">
      <c r="B11" s="61"/>
      <c r="C11" s="15" t="s">
        <v>2</v>
      </c>
      <c r="D11" s="15" t="s">
        <v>3</v>
      </c>
      <c r="E11" s="15" t="s">
        <v>4</v>
      </c>
      <c r="F11" s="38"/>
      <c r="G11" s="38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</row>
    <row r="12" spans="1:103" ht="30.75" customHeight="1">
      <c r="B12" s="17" t="s">
        <v>5</v>
      </c>
      <c r="C12" s="18"/>
      <c r="D12" s="18"/>
      <c r="E12" s="18"/>
      <c r="F12" s="20"/>
      <c r="G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6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7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8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9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10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11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12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13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30.75" customHeight="1">
      <c r="B21" s="17" t="s">
        <v>14</v>
      </c>
      <c r="C21" s="18"/>
      <c r="D21" s="18"/>
      <c r="E21" s="18"/>
      <c r="F21" s="20"/>
      <c r="G21" s="20"/>
      <c r="H21" s="20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</row>
    <row r="22" spans="1:103" ht="30.75" customHeight="1">
      <c r="B22" s="17" t="s">
        <v>15</v>
      </c>
      <c r="C22" s="18"/>
      <c r="D22" s="18"/>
      <c r="E22" s="18"/>
      <c r="F22" s="20"/>
      <c r="G22" s="20"/>
      <c r="H22" s="20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</row>
    <row r="23" spans="1:103" ht="30.75" customHeight="1">
      <c r="B23" s="17" t="s">
        <v>16</v>
      </c>
      <c r="C23" s="18"/>
      <c r="D23" s="18"/>
      <c r="E23" s="18"/>
      <c r="F23" s="20"/>
      <c r="G23" s="20"/>
      <c r="H23" s="20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</row>
    <row r="24" spans="1:103" ht="20.25" customHeight="1"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</row>
    <row r="26" spans="1:103" ht="15.75">
      <c r="B26" s="63" t="s">
        <v>17</v>
      </c>
      <c r="C26" s="57" t="s">
        <v>98</v>
      </c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7"/>
      <c r="BM26" s="57"/>
      <c r="BN26" s="57"/>
      <c r="BO26" s="57"/>
      <c r="BP26" s="57"/>
      <c r="BQ26" s="57"/>
      <c r="BR26" s="57"/>
      <c r="BS26" s="57"/>
      <c r="BT26" s="57"/>
      <c r="BU26" s="57"/>
      <c r="BV26" s="57"/>
      <c r="BW26" s="57"/>
      <c r="BX26" s="57"/>
      <c r="BY26" s="57"/>
      <c r="BZ26" s="57"/>
      <c r="CA26" s="57"/>
      <c r="CB26" s="57"/>
      <c r="CC26" s="57"/>
      <c r="CD26" s="57"/>
      <c r="CE26" s="57"/>
      <c r="CF26" s="57"/>
      <c r="CG26" s="57"/>
      <c r="CH26" s="57"/>
      <c r="CI26" s="57"/>
      <c r="CJ26" s="57"/>
      <c r="CK26" s="57"/>
      <c r="CL26" s="57"/>
      <c r="CM26" s="57"/>
      <c r="CN26" s="57"/>
      <c r="CO26" s="57"/>
      <c r="CP26" s="57"/>
      <c r="CQ26" s="57"/>
      <c r="CR26" s="57"/>
      <c r="CS26" s="57"/>
      <c r="CT26" s="57"/>
      <c r="CU26" s="57"/>
      <c r="CV26" s="57"/>
      <c r="CW26" s="57"/>
      <c r="CX26" s="57"/>
      <c r="CY26" s="57"/>
    </row>
    <row r="27" spans="1:103" ht="15.75">
      <c r="B27" s="63"/>
      <c r="C27" s="64" t="s">
        <v>111</v>
      </c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5"/>
      <c r="AJ27" s="65"/>
      <c r="AK27" s="65"/>
      <c r="AL27" s="65"/>
      <c r="AM27" s="65"/>
      <c r="AN27" s="65"/>
      <c r="AO27" s="65"/>
      <c r="AP27" s="65"/>
      <c r="AQ27" s="65"/>
      <c r="AR27" s="65"/>
      <c r="AS27" s="65"/>
      <c r="AT27" s="65"/>
      <c r="AU27" s="65"/>
      <c r="AV27" s="65"/>
      <c r="AW27" s="65"/>
      <c r="AX27" s="65"/>
      <c r="AY27" s="65"/>
      <c r="AZ27" s="65"/>
      <c r="BA27" s="65"/>
      <c r="BB27" s="65"/>
      <c r="BC27" s="65"/>
      <c r="BD27" s="65"/>
      <c r="BE27" s="65"/>
      <c r="BF27" s="65"/>
      <c r="BG27" s="65"/>
      <c r="BH27" s="65"/>
      <c r="BI27" s="65"/>
      <c r="BJ27" s="65"/>
      <c r="BK27" s="65"/>
      <c r="BL27" s="65"/>
      <c r="BM27" s="65"/>
      <c r="BN27" s="65"/>
      <c r="BO27" s="65"/>
      <c r="BP27" s="65"/>
      <c r="BQ27" s="65"/>
      <c r="BR27" s="65"/>
      <c r="BS27" s="65"/>
      <c r="BT27" s="65"/>
      <c r="BU27" s="65"/>
      <c r="BV27" s="65"/>
      <c r="BW27" s="65"/>
      <c r="BX27" s="65"/>
      <c r="BY27" s="65"/>
      <c r="BZ27" s="65"/>
      <c r="CA27" s="65"/>
      <c r="CB27" s="65"/>
      <c r="CC27" s="65"/>
      <c r="CD27" s="65"/>
      <c r="CE27" s="65"/>
      <c r="CF27" s="65"/>
      <c r="CG27" s="65"/>
      <c r="CH27" s="65"/>
      <c r="CI27" s="65"/>
      <c r="CJ27" s="65"/>
      <c r="CK27" s="65"/>
      <c r="CL27" s="65"/>
      <c r="CM27" s="65"/>
      <c r="CN27" s="65"/>
      <c r="CO27" s="65"/>
      <c r="CP27" s="65"/>
      <c r="CQ27" s="65"/>
      <c r="CR27" s="65"/>
      <c r="CS27" s="65"/>
      <c r="CT27" s="65"/>
      <c r="CU27" s="65"/>
      <c r="CV27" s="65"/>
      <c r="CW27" s="65"/>
      <c r="CX27" s="65"/>
      <c r="CY27" s="65"/>
    </row>
    <row r="28" spans="1:103" ht="15.75">
      <c r="B28" s="63"/>
      <c r="C28" s="57" t="str">
        <f>H7</f>
        <v>_____________________</v>
      </c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  <c r="BD28" s="57"/>
      <c r="BE28" s="57"/>
      <c r="BF28" s="57"/>
      <c r="BG28" s="57"/>
      <c r="BH28" s="57"/>
      <c r="BI28" s="57"/>
      <c r="BJ28" s="57"/>
      <c r="BK28" s="57"/>
      <c r="BL28" s="57"/>
      <c r="BM28" s="57"/>
      <c r="BN28" s="57"/>
      <c r="BO28" s="57"/>
      <c r="BP28" s="57"/>
      <c r="BQ28" s="57"/>
      <c r="BR28" s="57"/>
      <c r="BS28" s="57"/>
      <c r="BT28" s="57"/>
      <c r="BU28" s="57"/>
      <c r="BV28" s="57"/>
      <c r="BW28" s="57"/>
      <c r="BX28" s="57"/>
      <c r="BY28" s="57"/>
      <c r="BZ28" s="57"/>
      <c r="CA28" s="57"/>
      <c r="CB28" s="57"/>
      <c r="CC28" s="57"/>
      <c r="CD28" s="57"/>
      <c r="CE28" s="57"/>
      <c r="CF28" s="57"/>
      <c r="CG28" s="57"/>
      <c r="CH28" s="57"/>
      <c r="CI28" s="57"/>
      <c r="CJ28" s="57"/>
      <c r="CK28" s="57"/>
      <c r="CL28" s="57"/>
      <c r="CM28" s="57"/>
      <c r="CN28" s="57"/>
      <c r="CO28" s="57"/>
      <c r="CP28" s="57"/>
      <c r="CQ28" s="57"/>
      <c r="CR28" s="57"/>
      <c r="CS28" s="57"/>
      <c r="CT28" s="57"/>
      <c r="CU28" s="57"/>
      <c r="CV28" s="57"/>
      <c r="CW28" s="57"/>
      <c r="CX28" s="57"/>
      <c r="CY28" s="57"/>
    </row>
    <row r="29" spans="1:103" ht="15.75" customHeight="1">
      <c r="B29" s="63"/>
      <c r="C29" s="63" t="s">
        <v>19</v>
      </c>
      <c r="D29" s="66" t="s">
        <v>18</v>
      </c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8"/>
      <c r="BA29" s="63" t="s">
        <v>20</v>
      </c>
      <c r="BB29" s="59" t="s">
        <v>18</v>
      </c>
      <c r="BC29" s="59"/>
      <c r="BD29" s="59"/>
      <c r="BE29" s="59"/>
      <c r="BF29" s="59"/>
      <c r="BG29" s="59"/>
      <c r="BH29" s="59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59"/>
      <c r="BY29" s="59"/>
      <c r="BZ29" s="59"/>
      <c r="CA29" s="59"/>
      <c r="CB29" s="59"/>
      <c r="CC29" s="59"/>
      <c r="CD29" s="59"/>
      <c r="CE29" s="59"/>
      <c r="CF29" s="59"/>
      <c r="CG29" s="59"/>
      <c r="CH29" s="59"/>
      <c r="CI29" s="59"/>
      <c r="CJ29" s="59"/>
      <c r="CK29" s="59"/>
      <c r="CL29" s="59"/>
      <c r="CM29" s="59"/>
      <c r="CN29" s="59"/>
      <c r="CO29" s="59"/>
      <c r="CP29" s="59"/>
      <c r="CQ29" s="59"/>
      <c r="CR29" s="59"/>
      <c r="CS29" s="59"/>
      <c r="CT29" s="59"/>
      <c r="CU29" s="59"/>
      <c r="CV29" s="59"/>
      <c r="CW29" s="59"/>
      <c r="CX29" s="63" t="s">
        <v>21</v>
      </c>
      <c r="CY29" s="63" t="s">
        <v>22</v>
      </c>
    </row>
    <row r="30" spans="1:103" ht="15.75">
      <c r="B30" s="63"/>
      <c r="C30" s="63"/>
      <c r="D30" s="23" t="s">
        <v>23</v>
      </c>
      <c r="E30" s="23" t="s">
        <v>23</v>
      </c>
      <c r="F30" s="59" t="s">
        <v>18</v>
      </c>
      <c r="G30" s="59"/>
      <c r="H30" s="59"/>
      <c r="I30" s="59"/>
      <c r="J30" s="59"/>
      <c r="K30" s="59"/>
      <c r="L30" s="23" t="s">
        <v>23</v>
      </c>
      <c r="M30" s="54" t="s">
        <v>18</v>
      </c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63"/>
      <c r="BB30" s="23" t="s">
        <v>23</v>
      </c>
      <c r="BC30" s="59" t="s">
        <v>18</v>
      </c>
      <c r="BD30" s="59"/>
      <c r="BE30" s="59"/>
      <c r="BF30" s="59"/>
      <c r="BG30" s="59"/>
      <c r="BH30" s="59"/>
      <c r="BI30" s="23" t="s">
        <v>23</v>
      </c>
      <c r="BJ30" s="54" t="s">
        <v>18</v>
      </c>
      <c r="BK30" s="54"/>
      <c r="BL30" s="54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/>
      <c r="BX30" s="54"/>
      <c r="BY30" s="54"/>
      <c r="BZ30" s="54"/>
      <c r="CA30" s="54"/>
      <c r="CB30" s="54"/>
      <c r="CC30" s="54"/>
      <c r="CD30" s="54"/>
      <c r="CE30" s="54"/>
      <c r="CF30" s="54"/>
      <c r="CG30" s="54"/>
      <c r="CH30" s="54"/>
      <c r="CI30" s="54"/>
      <c r="CJ30" s="54"/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  <c r="CV30" s="54"/>
      <c r="CW30" s="54"/>
      <c r="CX30" s="63"/>
      <c r="CY30" s="63"/>
    </row>
    <row r="31" spans="1:103" ht="45" customHeight="1">
      <c r="B31" s="63"/>
      <c r="C31" s="63"/>
      <c r="D31" s="57" t="s">
        <v>24</v>
      </c>
      <c r="E31" s="57" t="s">
        <v>25</v>
      </c>
      <c r="F31" s="58" t="s">
        <v>26</v>
      </c>
      <c r="G31" s="58" t="s">
        <v>27</v>
      </c>
      <c r="H31" s="58" t="s">
        <v>28</v>
      </c>
      <c r="I31" s="56" t="s">
        <v>29</v>
      </c>
      <c r="J31" s="56" t="s">
        <v>30</v>
      </c>
      <c r="K31" s="56" t="s">
        <v>31</v>
      </c>
      <c r="L31" s="57" t="s">
        <v>4</v>
      </c>
      <c r="M31" s="54" t="s">
        <v>32</v>
      </c>
      <c r="N31" s="54"/>
      <c r="O31" s="54"/>
      <c r="P31" s="54"/>
      <c r="Q31" s="54" t="s">
        <v>33</v>
      </c>
      <c r="R31" s="54"/>
      <c r="S31" s="54"/>
      <c r="T31" s="54"/>
      <c r="U31" s="54"/>
      <c r="V31" s="54"/>
      <c r="W31" s="54" t="s">
        <v>34</v>
      </c>
      <c r="X31" s="54"/>
      <c r="Y31" s="54"/>
      <c r="Z31" s="54"/>
      <c r="AA31" s="54"/>
      <c r="AB31" s="54"/>
      <c r="AC31" s="54" t="s">
        <v>35</v>
      </c>
      <c r="AD31" s="54"/>
      <c r="AE31" s="54"/>
      <c r="AF31" s="54"/>
      <c r="AG31" s="54" t="s">
        <v>36</v>
      </c>
      <c r="AH31" s="54"/>
      <c r="AI31" s="54"/>
      <c r="AJ31" s="54"/>
      <c r="AK31" s="54"/>
      <c r="AL31" s="54"/>
      <c r="AM31" s="54"/>
      <c r="AN31" s="24" t="s">
        <v>37</v>
      </c>
      <c r="AO31" s="54" t="s">
        <v>38</v>
      </c>
      <c r="AP31" s="54"/>
      <c r="AQ31" s="54"/>
      <c r="AR31" s="54"/>
      <c r="AS31" s="54"/>
      <c r="AT31" s="54"/>
      <c r="AU31" s="54"/>
      <c r="AV31" s="54"/>
      <c r="AW31" s="54" t="s">
        <v>39</v>
      </c>
      <c r="AX31" s="54"/>
      <c r="AY31" s="55" t="s">
        <v>40</v>
      </c>
      <c r="AZ31" s="55" t="s">
        <v>41</v>
      </c>
      <c r="BA31" s="63"/>
      <c r="BB31" s="57" t="s">
        <v>25</v>
      </c>
      <c r="BC31" s="58" t="s">
        <v>26</v>
      </c>
      <c r="BD31" s="58" t="s">
        <v>27</v>
      </c>
      <c r="BE31" s="58" t="s">
        <v>28</v>
      </c>
      <c r="BF31" s="56" t="s">
        <v>29</v>
      </c>
      <c r="BG31" s="56" t="s">
        <v>30</v>
      </c>
      <c r="BH31" s="56" t="s">
        <v>31</v>
      </c>
      <c r="BI31" s="57" t="s">
        <v>4</v>
      </c>
      <c r="BJ31" s="54" t="s">
        <v>32</v>
      </c>
      <c r="BK31" s="54"/>
      <c r="BL31" s="54"/>
      <c r="BM31" s="54"/>
      <c r="BN31" s="54" t="s">
        <v>33</v>
      </c>
      <c r="BO31" s="54"/>
      <c r="BP31" s="54"/>
      <c r="BQ31" s="54"/>
      <c r="BR31" s="54"/>
      <c r="BS31" s="54"/>
      <c r="BT31" s="54" t="s">
        <v>34</v>
      </c>
      <c r="BU31" s="54"/>
      <c r="BV31" s="54"/>
      <c r="BW31" s="54"/>
      <c r="BX31" s="54"/>
      <c r="BY31" s="54"/>
      <c r="BZ31" s="54" t="s">
        <v>35</v>
      </c>
      <c r="CA31" s="54"/>
      <c r="CB31" s="54"/>
      <c r="CC31" s="54"/>
      <c r="CD31" s="54" t="s">
        <v>36</v>
      </c>
      <c r="CE31" s="54"/>
      <c r="CF31" s="54"/>
      <c r="CG31" s="54"/>
      <c r="CH31" s="54"/>
      <c r="CI31" s="54"/>
      <c r="CJ31" s="54"/>
      <c r="CK31" s="24" t="s">
        <v>37</v>
      </c>
      <c r="CL31" s="54" t="s">
        <v>38</v>
      </c>
      <c r="CM31" s="54"/>
      <c r="CN31" s="54"/>
      <c r="CO31" s="54"/>
      <c r="CP31" s="54"/>
      <c r="CQ31" s="54"/>
      <c r="CR31" s="54"/>
      <c r="CS31" s="54"/>
      <c r="CT31" s="54" t="s">
        <v>39</v>
      </c>
      <c r="CU31" s="54"/>
      <c r="CV31" s="55" t="s">
        <v>40</v>
      </c>
      <c r="CW31" s="55" t="s">
        <v>41</v>
      </c>
      <c r="CX31" s="63"/>
      <c r="CY31" s="63"/>
    </row>
    <row r="32" spans="1:103" ht="85.5" customHeight="1">
      <c r="A32" s="34" t="s">
        <v>95</v>
      </c>
      <c r="B32" s="63"/>
      <c r="C32" s="63"/>
      <c r="D32" s="57"/>
      <c r="E32" s="57"/>
      <c r="F32" s="58"/>
      <c r="G32" s="58"/>
      <c r="H32" s="58"/>
      <c r="I32" s="56"/>
      <c r="J32" s="56"/>
      <c r="K32" s="56"/>
      <c r="L32" s="57"/>
      <c r="M32" s="25" t="s">
        <v>42</v>
      </c>
      <c r="N32" s="26" t="s">
        <v>43</v>
      </c>
      <c r="O32" s="26" t="s">
        <v>44</v>
      </c>
      <c r="P32" s="26" t="s">
        <v>45</v>
      </c>
      <c r="Q32" s="26" t="s">
        <v>46</v>
      </c>
      <c r="R32" s="26" t="s">
        <v>47</v>
      </c>
      <c r="S32" s="26" t="s">
        <v>48</v>
      </c>
      <c r="T32" s="26" t="s">
        <v>49</v>
      </c>
      <c r="U32" s="26" t="s">
        <v>50</v>
      </c>
      <c r="V32" s="26" t="s">
        <v>51</v>
      </c>
      <c r="W32" s="26" t="s">
        <v>52</v>
      </c>
      <c r="X32" s="26" t="s">
        <v>53</v>
      </c>
      <c r="Y32" s="26" t="s">
        <v>54</v>
      </c>
      <c r="Z32" s="26" t="s">
        <v>55</v>
      </c>
      <c r="AA32" s="26" t="s">
        <v>56</v>
      </c>
      <c r="AB32" s="26" t="s">
        <v>57</v>
      </c>
      <c r="AC32" s="26" t="s">
        <v>58</v>
      </c>
      <c r="AD32" s="26" t="s">
        <v>59</v>
      </c>
      <c r="AE32" s="26" t="s">
        <v>60</v>
      </c>
      <c r="AF32" s="26" t="s">
        <v>61</v>
      </c>
      <c r="AG32" s="26" t="s">
        <v>62</v>
      </c>
      <c r="AH32" s="26" t="s">
        <v>63</v>
      </c>
      <c r="AI32" s="26" t="s">
        <v>64</v>
      </c>
      <c r="AJ32" s="26" t="s">
        <v>65</v>
      </c>
      <c r="AK32" s="26" t="s">
        <v>66</v>
      </c>
      <c r="AL32" s="26" t="s">
        <v>67</v>
      </c>
      <c r="AM32" s="26" t="s">
        <v>68</v>
      </c>
      <c r="AN32" s="26" t="s">
        <v>69</v>
      </c>
      <c r="AO32" s="26" t="s">
        <v>70</v>
      </c>
      <c r="AP32" s="26" t="s">
        <v>71</v>
      </c>
      <c r="AQ32" s="26" t="s">
        <v>72</v>
      </c>
      <c r="AR32" s="26" t="s">
        <v>73</v>
      </c>
      <c r="AS32" s="26" t="s">
        <v>74</v>
      </c>
      <c r="AT32" s="26" t="s">
        <v>75</v>
      </c>
      <c r="AU32" s="26" t="s">
        <v>76</v>
      </c>
      <c r="AV32" s="26" t="s">
        <v>77</v>
      </c>
      <c r="AW32" s="26" t="s">
        <v>78</v>
      </c>
      <c r="AX32" s="26" t="s">
        <v>79</v>
      </c>
      <c r="AY32" s="55"/>
      <c r="AZ32" s="55"/>
      <c r="BA32" s="63"/>
      <c r="BB32" s="57"/>
      <c r="BC32" s="58"/>
      <c r="BD32" s="58"/>
      <c r="BE32" s="58"/>
      <c r="BF32" s="56"/>
      <c r="BG32" s="56"/>
      <c r="BH32" s="56"/>
      <c r="BI32" s="57"/>
      <c r="BJ32" s="25" t="s">
        <v>42</v>
      </c>
      <c r="BK32" s="26" t="s">
        <v>43</v>
      </c>
      <c r="BL32" s="26" t="s">
        <v>44</v>
      </c>
      <c r="BM32" s="26" t="s">
        <v>45</v>
      </c>
      <c r="BN32" s="26" t="s">
        <v>46</v>
      </c>
      <c r="BO32" s="26" t="s">
        <v>47</v>
      </c>
      <c r="BP32" s="26" t="s">
        <v>48</v>
      </c>
      <c r="BQ32" s="26" t="s">
        <v>49</v>
      </c>
      <c r="BR32" s="26" t="s">
        <v>50</v>
      </c>
      <c r="BS32" s="26" t="s">
        <v>51</v>
      </c>
      <c r="BT32" s="26" t="s">
        <v>52</v>
      </c>
      <c r="BU32" s="26" t="s">
        <v>53</v>
      </c>
      <c r="BV32" s="26" t="s">
        <v>54</v>
      </c>
      <c r="BW32" s="26" t="s">
        <v>55</v>
      </c>
      <c r="BX32" s="26" t="s">
        <v>56</v>
      </c>
      <c r="BY32" s="26" t="s">
        <v>57</v>
      </c>
      <c r="BZ32" s="26" t="s">
        <v>58</v>
      </c>
      <c r="CA32" s="26" t="s">
        <v>59</v>
      </c>
      <c r="CB32" s="26" t="s">
        <v>60</v>
      </c>
      <c r="CC32" s="26" t="s">
        <v>61</v>
      </c>
      <c r="CD32" s="26" t="s">
        <v>62</v>
      </c>
      <c r="CE32" s="26" t="s">
        <v>63</v>
      </c>
      <c r="CF32" s="26" t="s">
        <v>64</v>
      </c>
      <c r="CG32" s="26" t="s">
        <v>65</v>
      </c>
      <c r="CH32" s="26" t="s">
        <v>66</v>
      </c>
      <c r="CI32" s="26" t="s">
        <v>67</v>
      </c>
      <c r="CJ32" s="26" t="s">
        <v>68</v>
      </c>
      <c r="CK32" s="26" t="s">
        <v>69</v>
      </c>
      <c r="CL32" s="26" t="s">
        <v>70</v>
      </c>
      <c r="CM32" s="26" t="s">
        <v>71</v>
      </c>
      <c r="CN32" s="26" t="s">
        <v>72</v>
      </c>
      <c r="CO32" s="26" t="s">
        <v>73</v>
      </c>
      <c r="CP32" s="26" t="s">
        <v>74</v>
      </c>
      <c r="CQ32" s="26" t="s">
        <v>75</v>
      </c>
      <c r="CR32" s="26" t="s">
        <v>76</v>
      </c>
      <c r="CS32" s="26" t="s">
        <v>77</v>
      </c>
      <c r="CT32" s="26" t="s">
        <v>78</v>
      </c>
      <c r="CU32" s="26" t="s">
        <v>79</v>
      </c>
      <c r="CV32" s="55"/>
      <c r="CW32" s="55"/>
      <c r="CX32" s="63"/>
      <c r="CY32" s="63"/>
    </row>
    <row r="33" spans="2:103" ht="15.75">
      <c r="B33" s="27">
        <v>1</v>
      </c>
      <c r="C33" s="28">
        <v>2</v>
      </c>
      <c r="D33" s="28">
        <f t="shared" ref="D33:BO33" si="0">C33+1</f>
        <v>3</v>
      </c>
      <c r="E33" s="28">
        <f t="shared" si="0"/>
        <v>4</v>
      </c>
      <c r="F33" s="28">
        <f t="shared" si="0"/>
        <v>5</v>
      </c>
      <c r="G33" s="28">
        <f t="shared" si="0"/>
        <v>6</v>
      </c>
      <c r="H33" s="28">
        <f t="shared" si="0"/>
        <v>7</v>
      </c>
      <c r="I33" s="28">
        <f t="shared" si="0"/>
        <v>8</v>
      </c>
      <c r="J33" s="28">
        <f t="shared" si="0"/>
        <v>9</v>
      </c>
      <c r="K33" s="28">
        <f t="shared" si="0"/>
        <v>10</v>
      </c>
      <c r="L33" s="28">
        <f t="shared" si="0"/>
        <v>11</v>
      </c>
      <c r="M33" s="28">
        <f t="shared" si="0"/>
        <v>12</v>
      </c>
      <c r="N33" s="28">
        <f t="shared" si="0"/>
        <v>13</v>
      </c>
      <c r="O33" s="28">
        <f t="shared" si="0"/>
        <v>14</v>
      </c>
      <c r="P33" s="28">
        <f t="shared" si="0"/>
        <v>15</v>
      </c>
      <c r="Q33" s="28">
        <f t="shared" si="0"/>
        <v>16</v>
      </c>
      <c r="R33" s="28">
        <f t="shared" si="0"/>
        <v>17</v>
      </c>
      <c r="S33" s="28">
        <f t="shared" si="0"/>
        <v>18</v>
      </c>
      <c r="T33" s="28">
        <f t="shared" si="0"/>
        <v>19</v>
      </c>
      <c r="U33" s="28">
        <f t="shared" si="0"/>
        <v>20</v>
      </c>
      <c r="V33" s="28">
        <f t="shared" si="0"/>
        <v>21</v>
      </c>
      <c r="W33" s="28">
        <f t="shared" si="0"/>
        <v>22</v>
      </c>
      <c r="X33" s="28">
        <f t="shared" si="0"/>
        <v>23</v>
      </c>
      <c r="Y33" s="28">
        <f t="shared" si="0"/>
        <v>24</v>
      </c>
      <c r="Z33" s="28">
        <f t="shared" si="0"/>
        <v>25</v>
      </c>
      <c r="AA33" s="28">
        <f t="shared" si="0"/>
        <v>26</v>
      </c>
      <c r="AB33" s="28">
        <f t="shared" si="0"/>
        <v>27</v>
      </c>
      <c r="AC33" s="28">
        <f t="shared" si="0"/>
        <v>28</v>
      </c>
      <c r="AD33" s="28">
        <f t="shared" si="0"/>
        <v>29</v>
      </c>
      <c r="AE33" s="28">
        <f t="shared" si="0"/>
        <v>30</v>
      </c>
      <c r="AF33" s="28">
        <f t="shared" si="0"/>
        <v>31</v>
      </c>
      <c r="AG33" s="28">
        <f t="shared" si="0"/>
        <v>32</v>
      </c>
      <c r="AH33" s="28">
        <f t="shared" si="0"/>
        <v>33</v>
      </c>
      <c r="AI33" s="28">
        <f t="shared" si="0"/>
        <v>34</v>
      </c>
      <c r="AJ33" s="28">
        <f t="shared" si="0"/>
        <v>35</v>
      </c>
      <c r="AK33" s="28">
        <f t="shared" si="0"/>
        <v>36</v>
      </c>
      <c r="AL33" s="28">
        <f t="shared" si="0"/>
        <v>37</v>
      </c>
      <c r="AM33" s="28">
        <f t="shared" si="0"/>
        <v>38</v>
      </c>
      <c r="AN33" s="28">
        <f t="shared" si="0"/>
        <v>39</v>
      </c>
      <c r="AO33" s="28">
        <f t="shared" si="0"/>
        <v>40</v>
      </c>
      <c r="AP33" s="28">
        <f t="shared" si="0"/>
        <v>41</v>
      </c>
      <c r="AQ33" s="28">
        <f t="shared" si="0"/>
        <v>42</v>
      </c>
      <c r="AR33" s="28">
        <f t="shared" si="0"/>
        <v>43</v>
      </c>
      <c r="AS33" s="28">
        <f t="shared" si="0"/>
        <v>44</v>
      </c>
      <c r="AT33" s="28">
        <f t="shared" si="0"/>
        <v>45</v>
      </c>
      <c r="AU33" s="28">
        <f t="shared" si="0"/>
        <v>46</v>
      </c>
      <c r="AV33" s="28">
        <f t="shared" si="0"/>
        <v>47</v>
      </c>
      <c r="AW33" s="28">
        <f t="shared" si="0"/>
        <v>48</v>
      </c>
      <c r="AX33" s="28">
        <f t="shared" si="0"/>
        <v>49</v>
      </c>
      <c r="AY33" s="28">
        <f t="shared" si="0"/>
        <v>50</v>
      </c>
      <c r="AZ33" s="28">
        <f t="shared" si="0"/>
        <v>51</v>
      </c>
      <c r="BA33" s="28">
        <f t="shared" si="0"/>
        <v>52</v>
      </c>
      <c r="BB33" s="28">
        <f t="shared" si="0"/>
        <v>53</v>
      </c>
      <c r="BC33" s="28">
        <f t="shared" si="0"/>
        <v>54</v>
      </c>
      <c r="BD33" s="28">
        <f t="shared" si="0"/>
        <v>55</v>
      </c>
      <c r="BE33" s="28">
        <f t="shared" si="0"/>
        <v>56</v>
      </c>
      <c r="BF33" s="28">
        <f t="shared" si="0"/>
        <v>57</v>
      </c>
      <c r="BG33" s="28">
        <f t="shared" si="0"/>
        <v>58</v>
      </c>
      <c r="BH33" s="28">
        <f t="shared" si="0"/>
        <v>59</v>
      </c>
      <c r="BI33" s="28">
        <f t="shared" si="0"/>
        <v>60</v>
      </c>
      <c r="BJ33" s="28">
        <f t="shared" si="0"/>
        <v>61</v>
      </c>
      <c r="BK33" s="28">
        <f t="shared" si="0"/>
        <v>62</v>
      </c>
      <c r="BL33" s="28">
        <f t="shared" si="0"/>
        <v>63</v>
      </c>
      <c r="BM33" s="28">
        <f t="shared" si="0"/>
        <v>64</v>
      </c>
      <c r="BN33" s="28">
        <f t="shared" si="0"/>
        <v>65</v>
      </c>
      <c r="BO33" s="28">
        <f t="shared" si="0"/>
        <v>66</v>
      </c>
      <c r="BP33" s="28">
        <f t="shared" ref="BP33:CY33" si="1">BO33+1</f>
        <v>67</v>
      </c>
      <c r="BQ33" s="28">
        <f t="shared" si="1"/>
        <v>68</v>
      </c>
      <c r="BR33" s="28">
        <f t="shared" si="1"/>
        <v>69</v>
      </c>
      <c r="BS33" s="28">
        <f t="shared" si="1"/>
        <v>70</v>
      </c>
      <c r="BT33" s="28">
        <f t="shared" si="1"/>
        <v>71</v>
      </c>
      <c r="BU33" s="28">
        <f t="shared" si="1"/>
        <v>72</v>
      </c>
      <c r="BV33" s="28">
        <f t="shared" si="1"/>
        <v>73</v>
      </c>
      <c r="BW33" s="28">
        <f t="shared" si="1"/>
        <v>74</v>
      </c>
      <c r="BX33" s="28">
        <f t="shared" si="1"/>
        <v>75</v>
      </c>
      <c r="BY33" s="28">
        <f t="shared" si="1"/>
        <v>76</v>
      </c>
      <c r="BZ33" s="28">
        <f t="shared" si="1"/>
        <v>77</v>
      </c>
      <c r="CA33" s="28">
        <f t="shared" si="1"/>
        <v>78</v>
      </c>
      <c r="CB33" s="28">
        <f t="shared" si="1"/>
        <v>79</v>
      </c>
      <c r="CC33" s="28">
        <f t="shared" si="1"/>
        <v>80</v>
      </c>
      <c r="CD33" s="28">
        <f t="shared" si="1"/>
        <v>81</v>
      </c>
      <c r="CE33" s="28">
        <f t="shared" si="1"/>
        <v>82</v>
      </c>
      <c r="CF33" s="28">
        <f t="shared" si="1"/>
        <v>83</v>
      </c>
      <c r="CG33" s="28">
        <f t="shared" si="1"/>
        <v>84</v>
      </c>
      <c r="CH33" s="28">
        <f t="shared" si="1"/>
        <v>85</v>
      </c>
      <c r="CI33" s="28">
        <f t="shared" si="1"/>
        <v>86</v>
      </c>
      <c r="CJ33" s="28">
        <f t="shared" si="1"/>
        <v>87</v>
      </c>
      <c r="CK33" s="28">
        <f t="shared" si="1"/>
        <v>88</v>
      </c>
      <c r="CL33" s="28">
        <f t="shared" si="1"/>
        <v>89</v>
      </c>
      <c r="CM33" s="28">
        <f t="shared" si="1"/>
        <v>90</v>
      </c>
      <c r="CN33" s="28">
        <f t="shared" si="1"/>
        <v>91</v>
      </c>
      <c r="CO33" s="28">
        <f t="shared" si="1"/>
        <v>92</v>
      </c>
      <c r="CP33" s="28">
        <f t="shared" si="1"/>
        <v>93</v>
      </c>
      <c r="CQ33" s="28">
        <f t="shared" si="1"/>
        <v>94</v>
      </c>
      <c r="CR33" s="28">
        <f t="shared" si="1"/>
        <v>95</v>
      </c>
      <c r="CS33" s="28">
        <f t="shared" si="1"/>
        <v>96</v>
      </c>
      <c r="CT33" s="28">
        <f t="shared" si="1"/>
        <v>97</v>
      </c>
      <c r="CU33" s="28">
        <f t="shared" si="1"/>
        <v>98</v>
      </c>
      <c r="CV33" s="28">
        <f t="shared" si="1"/>
        <v>99</v>
      </c>
      <c r="CW33" s="28">
        <f t="shared" si="1"/>
        <v>100</v>
      </c>
      <c r="CX33" s="28">
        <f t="shared" si="1"/>
        <v>101</v>
      </c>
      <c r="CY33" s="28">
        <f t="shared" si="1"/>
        <v>102</v>
      </c>
    </row>
    <row r="34" spans="2:103">
      <c r="B34" s="29" t="s">
        <v>80</v>
      </c>
      <c r="C34" s="30">
        <f>E34+L34+D34</f>
        <v>0</v>
      </c>
      <c r="D34" s="35"/>
      <c r="E34" s="30">
        <f>SUM(F34:K34)</f>
        <v>0</v>
      </c>
      <c r="F34" s="35"/>
      <c r="G34" s="35"/>
      <c r="H34" s="35"/>
      <c r="I34" s="35"/>
      <c r="J34" s="35"/>
      <c r="K34" s="35"/>
      <c r="L34" s="30">
        <f>SUM(M34:AZ34)</f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>BB34+BI34</f>
        <v>0</v>
      </c>
      <c r="BB34" s="30">
        <f>SUM(BC34:BH34)</f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>SUM(BJ34:CW34)</f>
        <v>0</v>
      </c>
      <c r="BJ34" s="26">
        <f t="shared" ref="BJ34:CW34" si="2">$E$12*M34</f>
        <v>0</v>
      </c>
      <c r="BK34" s="26">
        <f t="shared" si="2"/>
        <v>0</v>
      </c>
      <c r="BL34" s="26">
        <f t="shared" si="2"/>
        <v>0</v>
      </c>
      <c r="BM34" s="26">
        <f t="shared" si="2"/>
        <v>0</v>
      </c>
      <c r="BN34" s="26">
        <f t="shared" si="2"/>
        <v>0</v>
      </c>
      <c r="BO34" s="26">
        <f t="shared" si="2"/>
        <v>0</v>
      </c>
      <c r="BP34" s="26">
        <f t="shared" si="2"/>
        <v>0</v>
      </c>
      <c r="BQ34" s="26">
        <f t="shared" si="2"/>
        <v>0</v>
      </c>
      <c r="BR34" s="26">
        <f t="shared" si="2"/>
        <v>0</v>
      </c>
      <c r="BS34" s="26">
        <f t="shared" si="2"/>
        <v>0</v>
      </c>
      <c r="BT34" s="26">
        <f t="shared" si="2"/>
        <v>0</v>
      </c>
      <c r="BU34" s="26">
        <f t="shared" si="2"/>
        <v>0</v>
      </c>
      <c r="BV34" s="26">
        <f t="shared" si="2"/>
        <v>0</v>
      </c>
      <c r="BW34" s="26">
        <f t="shared" si="2"/>
        <v>0</v>
      </c>
      <c r="BX34" s="26">
        <f t="shared" si="2"/>
        <v>0</v>
      </c>
      <c r="BY34" s="26">
        <f t="shared" si="2"/>
        <v>0</v>
      </c>
      <c r="BZ34" s="26">
        <f t="shared" si="2"/>
        <v>0</v>
      </c>
      <c r="CA34" s="26">
        <f t="shared" si="2"/>
        <v>0</v>
      </c>
      <c r="CB34" s="26">
        <f t="shared" si="2"/>
        <v>0</v>
      </c>
      <c r="CC34" s="26">
        <f t="shared" si="2"/>
        <v>0</v>
      </c>
      <c r="CD34" s="26">
        <f t="shared" si="2"/>
        <v>0</v>
      </c>
      <c r="CE34" s="26">
        <f t="shared" si="2"/>
        <v>0</v>
      </c>
      <c r="CF34" s="26">
        <f t="shared" si="2"/>
        <v>0</v>
      </c>
      <c r="CG34" s="26">
        <f t="shared" si="2"/>
        <v>0</v>
      </c>
      <c r="CH34" s="26">
        <f t="shared" si="2"/>
        <v>0</v>
      </c>
      <c r="CI34" s="26">
        <f t="shared" si="2"/>
        <v>0</v>
      </c>
      <c r="CJ34" s="26">
        <f t="shared" si="2"/>
        <v>0</v>
      </c>
      <c r="CK34" s="26">
        <f t="shared" si="2"/>
        <v>0</v>
      </c>
      <c r="CL34" s="26">
        <f t="shared" si="2"/>
        <v>0</v>
      </c>
      <c r="CM34" s="26">
        <f t="shared" si="2"/>
        <v>0</v>
      </c>
      <c r="CN34" s="26">
        <f t="shared" si="2"/>
        <v>0</v>
      </c>
      <c r="CO34" s="26">
        <f t="shared" si="2"/>
        <v>0</v>
      </c>
      <c r="CP34" s="26">
        <f t="shared" si="2"/>
        <v>0</v>
      </c>
      <c r="CQ34" s="26">
        <f t="shared" si="2"/>
        <v>0</v>
      </c>
      <c r="CR34" s="26">
        <f t="shared" si="2"/>
        <v>0</v>
      </c>
      <c r="CS34" s="26">
        <f t="shared" si="2"/>
        <v>0</v>
      </c>
      <c r="CT34" s="26">
        <f t="shared" si="2"/>
        <v>0</v>
      </c>
      <c r="CU34" s="26">
        <f t="shared" si="2"/>
        <v>0</v>
      </c>
      <c r="CV34" s="26">
        <f t="shared" si="2"/>
        <v>0</v>
      </c>
      <c r="CW34" s="26">
        <f t="shared" si="2"/>
        <v>0</v>
      </c>
      <c r="CX34" s="35"/>
      <c r="CY34" s="30">
        <f t="shared" ref="CY34:CY45" si="3">CX34-BA34</f>
        <v>0</v>
      </c>
    </row>
    <row r="35" spans="2:103">
      <c r="B35" s="29" t="s">
        <v>81</v>
      </c>
      <c r="C35" s="30">
        <f t="shared" ref="C35:C45" si="4">E35+L35+D35</f>
        <v>0</v>
      </c>
      <c r="D35" s="35"/>
      <c r="E35" s="30">
        <f t="shared" ref="E35:E45" si="5">SUM(F35:K35)</f>
        <v>0</v>
      </c>
      <c r="F35" s="35"/>
      <c r="G35" s="35"/>
      <c r="H35" s="35"/>
      <c r="I35" s="35"/>
      <c r="J35" s="35"/>
      <c r="K35" s="35"/>
      <c r="L35" s="30">
        <f t="shared" ref="L35:L45" si="6">SUM(M35:AZ35)</f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ref="BA35:BA45" si="7">BB35+BI35</f>
        <v>0</v>
      </c>
      <c r="BB35" s="30">
        <f t="shared" ref="BB35:BB45" si="8">SUM(BC35:BH35)</f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ref="BI35:BI45" si="9">SUM(BJ35:CW35)</f>
        <v>0</v>
      </c>
      <c r="BJ35" s="26">
        <f t="shared" ref="BJ35:CW35" si="10">$E$13*M35</f>
        <v>0</v>
      </c>
      <c r="BK35" s="26">
        <f t="shared" si="10"/>
        <v>0</v>
      </c>
      <c r="BL35" s="26">
        <f t="shared" si="10"/>
        <v>0</v>
      </c>
      <c r="BM35" s="26">
        <f t="shared" si="10"/>
        <v>0</v>
      </c>
      <c r="BN35" s="26">
        <f t="shared" si="10"/>
        <v>0</v>
      </c>
      <c r="BO35" s="26">
        <f t="shared" si="10"/>
        <v>0</v>
      </c>
      <c r="BP35" s="26">
        <f t="shared" si="10"/>
        <v>0</v>
      </c>
      <c r="BQ35" s="26">
        <f t="shared" si="10"/>
        <v>0</v>
      </c>
      <c r="BR35" s="26">
        <f t="shared" si="10"/>
        <v>0</v>
      </c>
      <c r="BS35" s="26">
        <f t="shared" si="10"/>
        <v>0</v>
      </c>
      <c r="BT35" s="26">
        <f t="shared" si="10"/>
        <v>0</v>
      </c>
      <c r="BU35" s="26">
        <f t="shared" si="10"/>
        <v>0</v>
      </c>
      <c r="BV35" s="26">
        <f t="shared" si="10"/>
        <v>0</v>
      </c>
      <c r="BW35" s="26">
        <f t="shared" si="10"/>
        <v>0</v>
      </c>
      <c r="BX35" s="26">
        <f t="shared" si="10"/>
        <v>0</v>
      </c>
      <c r="BY35" s="26">
        <f t="shared" si="10"/>
        <v>0</v>
      </c>
      <c r="BZ35" s="26">
        <f t="shared" si="10"/>
        <v>0</v>
      </c>
      <c r="CA35" s="26">
        <f t="shared" si="10"/>
        <v>0</v>
      </c>
      <c r="CB35" s="26">
        <f t="shared" si="10"/>
        <v>0</v>
      </c>
      <c r="CC35" s="26">
        <f t="shared" si="10"/>
        <v>0</v>
      </c>
      <c r="CD35" s="26">
        <f t="shared" si="10"/>
        <v>0</v>
      </c>
      <c r="CE35" s="26">
        <f t="shared" si="10"/>
        <v>0</v>
      </c>
      <c r="CF35" s="26">
        <f t="shared" si="10"/>
        <v>0</v>
      </c>
      <c r="CG35" s="26">
        <f t="shared" si="10"/>
        <v>0</v>
      </c>
      <c r="CH35" s="26">
        <f t="shared" si="10"/>
        <v>0</v>
      </c>
      <c r="CI35" s="26">
        <f t="shared" si="10"/>
        <v>0</v>
      </c>
      <c r="CJ35" s="26">
        <f t="shared" si="10"/>
        <v>0</v>
      </c>
      <c r="CK35" s="26">
        <f t="shared" si="10"/>
        <v>0</v>
      </c>
      <c r="CL35" s="26">
        <f t="shared" si="10"/>
        <v>0</v>
      </c>
      <c r="CM35" s="26">
        <f t="shared" si="10"/>
        <v>0</v>
      </c>
      <c r="CN35" s="26">
        <f t="shared" si="10"/>
        <v>0</v>
      </c>
      <c r="CO35" s="26">
        <f t="shared" si="10"/>
        <v>0</v>
      </c>
      <c r="CP35" s="26">
        <f t="shared" si="10"/>
        <v>0</v>
      </c>
      <c r="CQ35" s="26">
        <f t="shared" si="10"/>
        <v>0</v>
      </c>
      <c r="CR35" s="26">
        <f t="shared" si="10"/>
        <v>0</v>
      </c>
      <c r="CS35" s="26">
        <f t="shared" si="10"/>
        <v>0</v>
      </c>
      <c r="CT35" s="26">
        <f t="shared" si="10"/>
        <v>0</v>
      </c>
      <c r="CU35" s="26">
        <f t="shared" si="10"/>
        <v>0</v>
      </c>
      <c r="CV35" s="26">
        <f t="shared" si="10"/>
        <v>0</v>
      </c>
      <c r="CW35" s="26">
        <f t="shared" si="10"/>
        <v>0</v>
      </c>
      <c r="CX35" s="35"/>
      <c r="CY35" s="30">
        <f t="shared" si="3"/>
        <v>0</v>
      </c>
    </row>
    <row r="36" spans="2:103">
      <c r="B36" s="29" t="s">
        <v>82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26">
        <f t="shared" ref="BJ36:CW36" si="11">$E$14*M36</f>
        <v>0</v>
      </c>
      <c r="BK36" s="26">
        <f t="shared" si="11"/>
        <v>0</v>
      </c>
      <c r="BL36" s="26">
        <f t="shared" si="11"/>
        <v>0</v>
      </c>
      <c r="BM36" s="26">
        <f t="shared" si="11"/>
        <v>0</v>
      </c>
      <c r="BN36" s="26">
        <f t="shared" si="11"/>
        <v>0</v>
      </c>
      <c r="BO36" s="26">
        <f t="shared" si="11"/>
        <v>0</v>
      </c>
      <c r="BP36" s="26">
        <f t="shared" si="11"/>
        <v>0</v>
      </c>
      <c r="BQ36" s="26">
        <f t="shared" si="11"/>
        <v>0</v>
      </c>
      <c r="BR36" s="26">
        <f t="shared" si="11"/>
        <v>0</v>
      </c>
      <c r="BS36" s="26">
        <f t="shared" si="11"/>
        <v>0</v>
      </c>
      <c r="BT36" s="26">
        <f t="shared" si="11"/>
        <v>0</v>
      </c>
      <c r="BU36" s="26">
        <f t="shared" si="11"/>
        <v>0</v>
      </c>
      <c r="BV36" s="26">
        <f t="shared" si="11"/>
        <v>0</v>
      </c>
      <c r="BW36" s="26">
        <f t="shared" si="11"/>
        <v>0</v>
      </c>
      <c r="BX36" s="26">
        <f t="shared" si="11"/>
        <v>0</v>
      </c>
      <c r="BY36" s="26">
        <f t="shared" si="11"/>
        <v>0</v>
      </c>
      <c r="BZ36" s="26">
        <f t="shared" si="11"/>
        <v>0</v>
      </c>
      <c r="CA36" s="26">
        <f t="shared" si="11"/>
        <v>0</v>
      </c>
      <c r="CB36" s="26">
        <f t="shared" si="11"/>
        <v>0</v>
      </c>
      <c r="CC36" s="26">
        <f t="shared" si="11"/>
        <v>0</v>
      </c>
      <c r="CD36" s="26">
        <f t="shared" si="11"/>
        <v>0</v>
      </c>
      <c r="CE36" s="26">
        <f t="shared" si="11"/>
        <v>0</v>
      </c>
      <c r="CF36" s="26">
        <f t="shared" si="11"/>
        <v>0</v>
      </c>
      <c r="CG36" s="26">
        <f t="shared" si="11"/>
        <v>0</v>
      </c>
      <c r="CH36" s="26">
        <f t="shared" si="11"/>
        <v>0</v>
      </c>
      <c r="CI36" s="26">
        <f t="shared" si="11"/>
        <v>0</v>
      </c>
      <c r="CJ36" s="26">
        <f t="shared" si="11"/>
        <v>0</v>
      </c>
      <c r="CK36" s="26">
        <f t="shared" si="11"/>
        <v>0</v>
      </c>
      <c r="CL36" s="26">
        <f t="shared" si="11"/>
        <v>0</v>
      </c>
      <c r="CM36" s="26">
        <f t="shared" si="11"/>
        <v>0</v>
      </c>
      <c r="CN36" s="26">
        <f t="shared" si="11"/>
        <v>0</v>
      </c>
      <c r="CO36" s="26">
        <f t="shared" si="11"/>
        <v>0</v>
      </c>
      <c r="CP36" s="26">
        <f t="shared" si="11"/>
        <v>0</v>
      </c>
      <c r="CQ36" s="26">
        <f t="shared" si="11"/>
        <v>0</v>
      </c>
      <c r="CR36" s="26">
        <f t="shared" si="11"/>
        <v>0</v>
      </c>
      <c r="CS36" s="26">
        <f t="shared" si="11"/>
        <v>0</v>
      </c>
      <c r="CT36" s="26">
        <f t="shared" si="11"/>
        <v>0</v>
      </c>
      <c r="CU36" s="26">
        <f t="shared" si="11"/>
        <v>0</v>
      </c>
      <c r="CV36" s="26">
        <f t="shared" si="11"/>
        <v>0</v>
      </c>
      <c r="CW36" s="26">
        <f t="shared" si="11"/>
        <v>0</v>
      </c>
      <c r="CX36" s="35"/>
      <c r="CY36" s="30">
        <f t="shared" si="3"/>
        <v>0</v>
      </c>
    </row>
    <row r="37" spans="2:103">
      <c r="B37" s="29" t="s">
        <v>83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26">
        <f t="shared" ref="BJ37:CW37" si="12">$E$15*M37</f>
        <v>0</v>
      </c>
      <c r="BK37" s="26">
        <f t="shared" si="12"/>
        <v>0</v>
      </c>
      <c r="BL37" s="26">
        <f t="shared" si="12"/>
        <v>0</v>
      </c>
      <c r="BM37" s="26">
        <f t="shared" si="12"/>
        <v>0</v>
      </c>
      <c r="BN37" s="26">
        <f t="shared" si="12"/>
        <v>0</v>
      </c>
      <c r="BO37" s="26">
        <f t="shared" si="12"/>
        <v>0</v>
      </c>
      <c r="BP37" s="26">
        <f t="shared" si="12"/>
        <v>0</v>
      </c>
      <c r="BQ37" s="26">
        <f t="shared" si="12"/>
        <v>0</v>
      </c>
      <c r="BR37" s="26">
        <f t="shared" si="12"/>
        <v>0</v>
      </c>
      <c r="BS37" s="26">
        <f t="shared" si="12"/>
        <v>0</v>
      </c>
      <c r="BT37" s="26">
        <f t="shared" si="12"/>
        <v>0</v>
      </c>
      <c r="BU37" s="26">
        <f t="shared" si="12"/>
        <v>0</v>
      </c>
      <c r="BV37" s="26">
        <f t="shared" si="12"/>
        <v>0</v>
      </c>
      <c r="BW37" s="26">
        <f t="shared" si="12"/>
        <v>0</v>
      </c>
      <c r="BX37" s="26">
        <f t="shared" si="12"/>
        <v>0</v>
      </c>
      <c r="BY37" s="26">
        <f t="shared" si="12"/>
        <v>0</v>
      </c>
      <c r="BZ37" s="26">
        <f t="shared" si="12"/>
        <v>0</v>
      </c>
      <c r="CA37" s="26">
        <f t="shared" si="12"/>
        <v>0</v>
      </c>
      <c r="CB37" s="26">
        <f t="shared" si="12"/>
        <v>0</v>
      </c>
      <c r="CC37" s="26">
        <f t="shared" si="12"/>
        <v>0</v>
      </c>
      <c r="CD37" s="26">
        <f t="shared" si="12"/>
        <v>0</v>
      </c>
      <c r="CE37" s="26">
        <f t="shared" si="12"/>
        <v>0</v>
      </c>
      <c r="CF37" s="26">
        <f t="shared" si="12"/>
        <v>0</v>
      </c>
      <c r="CG37" s="26">
        <f t="shared" si="12"/>
        <v>0</v>
      </c>
      <c r="CH37" s="26">
        <f t="shared" si="12"/>
        <v>0</v>
      </c>
      <c r="CI37" s="26">
        <f t="shared" si="12"/>
        <v>0</v>
      </c>
      <c r="CJ37" s="26">
        <f t="shared" si="12"/>
        <v>0</v>
      </c>
      <c r="CK37" s="26">
        <f t="shared" si="12"/>
        <v>0</v>
      </c>
      <c r="CL37" s="26">
        <f t="shared" si="12"/>
        <v>0</v>
      </c>
      <c r="CM37" s="26">
        <f t="shared" si="12"/>
        <v>0</v>
      </c>
      <c r="CN37" s="26">
        <f t="shared" si="12"/>
        <v>0</v>
      </c>
      <c r="CO37" s="26">
        <f t="shared" si="12"/>
        <v>0</v>
      </c>
      <c r="CP37" s="26">
        <f t="shared" si="12"/>
        <v>0</v>
      </c>
      <c r="CQ37" s="26">
        <f t="shared" si="12"/>
        <v>0</v>
      </c>
      <c r="CR37" s="26">
        <f t="shared" si="12"/>
        <v>0</v>
      </c>
      <c r="CS37" s="26">
        <f t="shared" si="12"/>
        <v>0</v>
      </c>
      <c r="CT37" s="26">
        <f t="shared" si="12"/>
        <v>0</v>
      </c>
      <c r="CU37" s="26">
        <f t="shared" si="12"/>
        <v>0</v>
      </c>
      <c r="CV37" s="26">
        <f t="shared" si="12"/>
        <v>0</v>
      </c>
      <c r="CW37" s="26">
        <f t="shared" si="12"/>
        <v>0</v>
      </c>
      <c r="CX37" s="35"/>
      <c r="CY37" s="30">
        <f t="shared" si="3"/>
        <v>0</v>
      </c>
    </row>
    <row r="38" spans="2:103">
      <c r="B38" s="29" t="s">
        <v>84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26">
        <f t="shared" ref="BJ38:CW38" si="13">$E$16*M38</f>
        <v>0</v>
      </c>
      <c r="BK38" s="26">
        <f t="shared" si="13"/>
        <v>0</v>
      </c>
      <c r="BL38" s="26">
        <f t="shared" si="13"/>
        <v>0</v>
      </c>
      <c r="BM38" s="26">
        <f t="shared" si="13"/>
        <v>0</v>
      </c>
      <c r="BN38" s="26">
        <f t="shared" si="13"/>
        <v>0</v>
      </c>
      <c r="BO38" s="26">
        <f t="shared" si="13"/>
        <v>0</v>
      </c>
      <c r="BP38" s="26">
        <f t="shared" si="13"/>
        <v>0</v>
      </c>
      <c r="BQ38" s="26">
        <f t="shared" si="13"/>
        <v>0</v>
      </c>
      <c r="BR38" s="26">
        <f t="shared" si="13"/>
        <v>0</v>
      </c>
      <c r="BS38" s="26">
        <f t="shared" si="13"/>
        <v>0</v>
      </c>
      <c r="BT38" s="26">
        <f t="shared" si="13"/>
        <v>0</v>
      </c>
      <c r="BU38" s="26">
        <f t="shared" si="13"/>
        <v>0</v>
      </c>
      <c r="BV38" s="26">
        <f t="shared" si="13"/>
        <v>0</v>
      </c>
      <c r="BW38" s="26">
        <f t="shared" si="13"/>
        <v>0</v>
      </c>
      <c r="BX38" s="26">
        <f t="shared" si="13"/>
        <v>0</v>
      </c>
      <c r="BY38" s="26">
        <f t="shared" si="13"/>
        <v>0</v>
      </c>
      <c r="BZ38" s="26">
        <f t="shared" si="13"/>
        <v>0</v>
      </c>
      <c r="CA38" s="26">
        <f t="shared" si="13"/>
        <v>0</v>
      </c>
      <c r="CB38" s="26">
        <f t="shared" si="13"/>
        <v>0</v>
      </c>
      <c r="CC38" s="26">
        <f t="shared" si="13"/>
        <v>0</v>
      </c>
      <c r="CD38" s="26">
        <f t="shared" si="13"/>
        <v>0</v>
      </c>
      <c r="CE38" s="26">
        <f t="shared" si="13"/>
        <v>0</v>
      </c>
      <c r="CF38" s="26">
        <f t="shared" si="13"/>
        <v>0</v>
      </c>
      <c r="CG38" s="26">
        <f t="shared" si="13"/>
        <v>0</v>
      </c>
      <c r="CH38" s="26">
        <f t="shared" si="13"/>
        <v>0</v>
      </c>
      <c r="CI38" s="26">
        <f t="shared" si="13"/>
        <v>0</v>
      </c>
      <c r="CJ38" s="26">
        <f t="shared" si="13"/>
        <v>0</v>
      </c>
      <c r="CK38" s="26">
        <f t="shared" si="13"/>
        <v>0</v>
      </c>
      <c r="CL38" s="26">
        <f t="shared" si="13"/>
        <v>0</v>
      </c>
      <c r="CM38" s="26">
        <f t="shared" si="13"/>
        <v>0</v>
      </c>
      <c r="CN38" s="26">
        <f t="shared" si="13"/>
        <v>0</v>
      </c>
      <c r="CO38" s="26">
        <f t="shared" si="13"/>
        <v>0</v>
      </c>
      <c r="CP38" s="26">
        <f t="shared" si="13"/>
        <v>0</v>
      </c>
      <c r="CQ38" s="26">
        <f t="shared" si="13"/>
        <v>0</v>
      </c>
      <c r="CR38" s="26">
        <f t="shared" si="13"/>
        <v>0</v>
      </c>
      <c r="CS38" s="26">
        <f t="shared" si="13"/>
        <v>0</v>
      </c>
      <c r="CT38" s="26">
        <f t="shared" si="13"/>
        <v>0</v>
      </c>
      <c r="CU38" s="26">
        <f t="shared" si="13"/>
        <v>0</v>
      </c>
      <c r="CV38" s="26">
        <f t="shared" si="13"/>
        <v>0</v>
      </c>
      <c r="CW38" s="26">
        <f t="shared" si="13"/>
        <v>0</v>
      </c>
      <c r="CX38" s="35"/>
      <c r="CY38" s="30">
        <f t="shared" si="3"/>
        <v>0</v>
      </c>
    </row>
    <row r="39" spans="2:103">
      <c r="B39" s="29" t="s">
        <v>85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26">
        <f t="shared" ref="BJ39:CW39" si="14">$E$17*M39</f>
        <v>0</v>
      </c>
      <c r="BK39" s="26">
        <f t="shared" si="14"/>
        <v>0</v>
      </c>
      <c r="BL39" s="26">
        <f t="shared" si="14"/>
        <v>0</v>
      </c>
      <c r="BM39" s="26">
        <f t="shared" si="14"/>
        <v>0</v>
      </c>
      <c r="BN39" s="26">
        <f t="shared" si="14"/>
        <v>0</v>
      </c>
      <c r="BO39" s="26">
        <f t="shared" si="14"/>
        <v>0</v>
      </c>
      <c r="BP39" s="26">
        <f t="shared" si="14"/>
        <v>0</v>
      </c>
      <c r="BQ39" s="26">
        <f t="shared" si="14"/>
        <v>0</v>
      </c>
      <c r="BR39" s="26">
        <f t="shared" si="14"/>
        <v>0</v>
      </c>
      <c r="BS39" s="26">
        <f t="shared" si="14"/>
        <v>0</v>
      </c>
      <c r="BT39" s="26">
        <f t="shared" si="14"/>
        <v>0</v>
      </c>
      <c r="BU39" s="26">
        <f t="shared" si="14"/>
        <v>0</v>
      </c>
      <c r="BV39" s="26">
        <f t="shared" si="14"/>
        <v>0</v>
      </c>
      <c r="BW39" s="26">
        <f t="shared" si="14"/>
        <v>0</v>
      </c>
      <c r="BX39" s="26">
        <f t="shared" si="14"/>
        <v>0</v>
      </c>
      <c r="BY39" s="26">
        <f t="shared" si="14"/>
        <v>0</v>
      </c>
      <c r="BZ39" s="26">
        <f t="shared" si="14"/>
        <v>0</v>
      </c>
      <c r="CA39" s="26">
        <f t="shared" si="14"/>
        <v>0</v>
      </c>
      <c r="CB39" s="26">
        <f t="shared" si="14"/>
        <v>0</v>
      </c>
      <c r="CC39" s="26">
        <f t="shared" si="14"/>
        <v>0</v>
      </c>
      <c r="CD39" s="26">
        <f t="shared" si="14"/>
        <v>0</v>
      </c>
      <c r="CE39" s="26">
        <f t="shared" si="14"/>
        <v>0</v>
      </c>
      <c r="CF39" s="26">
        <f t="shared" si="14"/>
        <v>0</v>
      </c>
      <c r="CG39" s="26">
        <f t="shared" si="14"/>
        <v>0</v>
      </c>
      <c r="CH39" s="26">
        <f t="shared" si="14"/>
        <v>0</v>
      </c>
      <c r="CI39" s="26">
        <f t="shared" si="14"/>
        <v>0</v>
      </c>
      <c r="CJ39" s="26">
        <f t="shared" si="14"/>
        <v>0</v>
      </c>
      <c r="CK39" s="26">
        <f t="shared" si="14"/>
        <v>0</v>
      </c>
      <c r="CL39" s="26">
        <f t="shared" si="14"/>
        <v>0</v>
      </c>
      <c r="CM39" s="26">
        <f t="shared" si="14"/>
        <v>0</v>
      </c>
      <c r="CN39" s="26">
        <f t="shared" si="14"/>
        <v>0</v>
      </c>
      <c r="CO39" s="26">
        <f t="shared" si="14"/>
        <v>0</v>
      </c>
      <c r="CP39" s="26">
        <f t="shared" si="14"/>
        <v>0</v>
      </c>
      <c r="CQ39" s="26">
        <f t="shared" si="14"/>
        <v>0</v>
      </c>
      <c r="CR39" s="26">
        <f t="shared" si="14"/>
        <v>0</v>
      </c>
      <c r="CS39" s="26">
        <f t="shared" si="14"/>
        <v>0</v>
      </c>
      <c r="CT39" s="26">
        <f t="shared" si="14"/>
        <v>0</v>
      </c>
      <c r="CU39" s="26">
        <f t="shared" si="14"/>
        <v>0</v>
      </c>
      <c r="CV39" s="26">
        <f t="shared" si="14"/>
        <v>0</v>
      </c>
      <c r="CW39" s="26">
        <f t="shared" si="14"/>
        <v>0</v>
      </c>
      <c r="CX39" s="35"/>
      <c r="CY39" s="30">
        <f t="shared" si="3"/>
        <v>0</v>
      </c>
    </row>
    <row r="40" spans="2:103">
      <c r="B40" s="29" t="s">
        <v>86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26">
        <f t="shared" ref="BJ40:CW40" si="15">$E$18*M40</f>
        <v>0</v>
      </c>
      <c r="BK40" s="26">
        <f t="shared" si="15"/>
        <v>0</v>
      </c>
      <c r="BL40" s="26">
        <f t="shared" si="15"/>
        <v>0</v>
      </c>
      <c r="BM40" s="26">
        <f t="shared" si="15"/>
        <v>0</v>
      </c>
      <c r="BN40" s="26">
        <f t="shared" si="15"/>
        <v>0</v>
      </c>
      <c r="BO40" s="26">
        <f t="shared" si="15"/>
        <v>0</v>
      </c>
      <c r="BP40" s="26">
        <f t="shared" si="15"/>
        <v>0</v>
      </c>
      <c r="BQ40" s="26">
        <f t="shared" si="15"/>
        <v>0</v>
      </c>
      <c r="BR40" s="26">
        <f t="shared" si="15"/>
        <v>0</v>
      </c>
      <c r="BS40" s="26">
        <f t="shared" si="15"/>
        <v>0</v>
      </c>
      <c r="BT40" s="26">
        <f t="shared" si="15"/>
        <v>0</v>
      </c>
      <c r="BU40" s="26">
        <f t="shared" si="15"/>
        <v>0</v>
      </c>
      <c r="BV40" s="26">
        <f t="shared" si="15"/>
        <v>0</v>
      </c>
      <c r="BW40" s="26">
        <f t="shared" si="15"/>
        <v>0</v>
      </c>
      <c r="BX40" s="26">
        <f t="shared" si="15"/>
        <v>0</v>
      </c>
      <c r="BY40" s="26">
        <f t="shared" si="15"/>
        <v>0</v>
      </c>
      <c r="BZ40" s="26">
        <f t="shared" si="15"/>
        <v>0</v>
      </c>
      <c r="CA40" s="26">
        <f t="shared" si="15"/>
        <v>0</v>
      </c>
      <c r="CB40" s="26">
        <f t="shared" si="15"/>
        <v>0</v>
      </c>
      <c r="CC40" s="26">
        <f t="shared" si="15"/>
        <v>0</v>
      </c>
      <c r="CD40" s="26">
        <f t="shared" si="15"/>
        <v>0</v>
      </c>
      <c r="CE40" s="26">
        <f t="shared" si="15"/>
        <v>0</v>
      </c>
      <c r="CF40" s="26">
        <f t="shared" si="15"/>
        <v>0</v>
      </c>
      <c r="CG40" s="26">
        <f t="shared" si="15"/>
        <v>0</v>
      </c>
      <c r="CH40" s="26">
        <f t="shared" si="15"/>
        <v>0</v>
      </c>
      <c r="CI40" s="26">
        <f t="shared" si="15"/>
        <v>0</v>
      </c>
      <c r="CJ40" s="26">
        <f t="shared" si="15"/>
        <v>0</v>
      </c>
      <c r="CK40" s="26">
        <f t="shared" si="15"/>
        <v>0</v>
      </c>
      <c r="CL40" s="26">
        <f t="shared" si="15"/>
        <v>0</v>
      </c>
      <c r="CM40" s="26">
        <f t="shared" si="15"/>
        <v>0</v>
      </c>
      <c r="CN40" s="26">
        <f t="shared" si="15"/>
        <v>0</v>
      </c>
      <c r="CO40" s="26">
        <f t="shared" si="15"/>
        <v>0</v>
      </c>
      <c r="CP40" s="26">
        <f t="shared" si="15"/>
        <v>0</v>
      </c>
      <c r="CQ40" s="26">
        <f t="shared" si="15"/>
        <v>0</v>
      </c>
      <c r="CR40" s="26">
        <f t="shared" si="15"/>
        <v>0</v>
      </c>
      <c r="CS40" s="26">
        <f t="shared" si="15"/>
        <v>0</v>
      </c>
      <c r="CT40" s="26">
        <f t="shared" si="15"/>
        <v>0</v>
      </c>
      <c r="CU40" s="26">
        <f t="shared" si="15"/>
        <v>0</v>
      </c>
      <c r="CV40" s="26">
        <f t="shared" si="15"/>
        <v>0</v>
      </c>
      <c r="CW40" s="26">
        <f t="shared" si="15"/>
        <v>0</v>
      </c>
      <c r="CX40" s="35"/>
      <c r="CY40" s="30">
        <f t="shared" si="3"/>
        <v>0</v>
      </c>
    </row>
    <row r="41" spans="2:103">
      <c r="B41" s="29" t="s">
        <v>87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26">
        <f t="shared" ref="BJ41:CW41" si="16">$E$19*M41</f>
        <v>0</v>
      </c>
      <c r="BK41" s="26">
        <f t="shared" si="16"/>
        <v>0</v>
      </c>
      <c r="BL41" s="26">
        <f t="shared" si="16"/>
        <v>0</v>
      </c>
      <c r="BM41" s="26">
        <f t="shared" si="16"/>
        <v>0</v>
      </c>
      <c r="BN41" s="26">
        <f t="shared" si="16"/>
        <v>0</v>
      </c>
      <c r="BO41" s="26">
        <f t="shared" si="16"/>
        <v>0</v>
      </c>
      <c r="BP41" s="26">
        <f t="shared" si="16"/>
        <v>0</v>
      </c>
      <c r="BQ41" s="26">
        <f t="shared" si="16"/>
        <v>0</v>
      </c>
      <c r="BR41" s="26">
        <f t="shared" si="16"/>
        <v>0</v>
      </c>
      <c r="BS41" s="26">
        <f t="shared" si="16"/>
        <v>0</v>
      </c>
      <c r="BT41" s="26">
        <f t="shared" si="16"/>
        <v>0</v>
      </c>
      <c r="BU41" s="26">
        <f t="shared" si="16"/>
        <v>0</v>
      </c>
      <c r="BV41" s="26">
        <f t="shared" si="16"/>
        <v>0</v>
      </c>
      <c r="BW41" s="26">
        <f t="shared" si="16"/>
        <v>0</v>
      </c>
      <c r="BX41" s="26">
        <f t="shared" si="16"/>
        <v>0</v>
      </c>
      <c r="BY41" s="26">
        <f t="shared" si="16"/>
        <v>0</v>
      </c>
      <c r="BZ41" s="26">
        <f t="shared" si="16"/>
        <v>0</v>
      </c>
      <c r="CA41" s="26">
        <f t="shared" si="16"/>
        <v>0</v>
      </c>
      <c r="CB41" s="26">
        <f t="shared" si="16"/>
        <v>0</v>
      </c>
      <c r="CC41" s="26">
        <f t="shared" si="16"/>
        <v>0</v>
      </c>
      <c r="CD41" s="26">
        <f t="shared" si="16"/>
        <v>0</v>
      </c>
      <c r="CE41" s="26">
        <f t="shared" si="16"/>
        <v>0</v>
      </c>
      <c r="CF41" s="26">
        <f t="shared" si="16"/>
        <v>0</v>
      </c>
      <c r="CG41" s="26">
        <f t="shared" si="16"/>
        <v>0</v>
      </c>
      <c r="CH41" s="26">
        <f t="shared" si="16"/>
        <v>0</v>
      </c>
      <c r="CI41" s="26">
        <f t="shared" si="16"/>
        <v>0</v>
      </c>
      <c r="CJ41" s="26">
        <f t="shared" si="16"/>
        <v>0</v>
      </c>
      <c r="CK41" s="26">
        <f t="shared" si="16"/>
        <v>0</v>
      </c>
      <c r="CL41" s="26">
        <f t="shared" si="16"/>
        <v>0</v>
      </c>
      <c r="CM41" s="26">
        <f t="shared" si="16"/>
        <v>0</v>
      </c>
      <c r="CN41" s="26">
        <f t="shared" si="16"/>
        <v>0</v>
      </c>
      <c r="CO41" s="26">
        <f t="shared" si="16"/>
        <v>0</v>
      </c>
      <c r="CP41" s="26">
        <f t="shared" si="16"/>
        <v>0</v>
      </c>
      <c r="CQ41" s="26">
        <f t="shared" si="16"/>
        <v>0</v>
      </c>
      <c r="CR41" s="26">
        <f t="shared" si="16"/>
        <v>0</v>
      </c>
      <c r="CS41" s="26">
        <f t="shared" si="16"/>
        <v>0</v>
      </c>
      <c r="CT41" s="26">
        <f t="shared" si="16"/>
        <v>0</v>
      </c>
      <c r="CU41" s="26">
        <f t="shared" si="16"/>
        <v>0</v>
      </c>
      <c r="CV41" s="26">
        <f t="shared" si="16"/>
        <v>0</v>
      </c>
      <c r="CW41" s="26">
        <f t="shared" si="16"/>
        <v>0</v>
      </c>
      <c r="CX41" s="35"/>
      <c r="CY41" s="30">
        <f t="shared" si="3"/>
        <v>0</v>
      </c>
    </row>
    <row r="42" spans="2:103">
      <c r="B42" s="29" t="s">
        <v>88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26">
        <f t="shared" ref="BJ42:CW42" si="17">$E$20*M42</f>
        <v>0</v>
      </c>
      <c r="BK42" s="26">
        <f t="shared" si="17"/>
        <v>0</v>
      </c>
      <c r="BL42" s="26">
        <f t="shared" si="17"/>
        <v>0</v>
      </c>
      <c r="BM42" s="26">
        <f t="shared" si="17"/>
        <v>0</v>
      </c>
      <c r="BN42" s="26">
        <f t="shared" si="17"/>
        <v>0</v>
      </c>
      <c r="BO42" s="26">
        <f t="shared" si="17"/>
        <v>0</v>
      </c>
      <c r="BP42" s="26">
        <f t="shared" si="17"/>
        <v>0</v>
      </c>
      <c r="BQ42" s="26">
        <f t="shared" si="17"/>
        <v>0</v>
      </c>
      <c r="BR42" s="26">
        <f t="shared" si="17"/>
        <v>0</v>
      </c>
      <c r="BS42" s="26">
        <f t="shared" si="17"/>
        <v>0</v>
      </c>
      <c r="BT42" s="26">
        <f t="shared" si="17"/>
        <v>0</v>
      </c>
      <c r="BU42" s="26">
        <f t="shared" si="17"/>
        <v>0</v>
      </c>
      <c r="BV42" s="26">
        <f t="shared" si="17"/>
        <v>0</v>
      </c>
      <c r="BW42" s="26">
        <f t="shared" si="17"/>
        <v>0</v>
      </c>
      <c r="BX42" s="26">
        <f t="shared" si="17"/>
        <v>0</v>
      </c>
      <c r="BY42" s="26">
        <f t="shared" si="17"/>
        <v>0</v>
      </c>
      <c r="BZ42" s="26">
        <f t="shared" si="17"/>
        <v>0</v>
      </c>
      <c r="CA42" s="26">
        <f t="shared" si="17"/>
        <v>0</v>
      </c>
      <c r="CB42" s="26">
        <f t="shared" si="17"/>
        <v>0</v>
      </c>
      <c r="CC42" s="26">
        <f t="shared" si="17"/>
        <v>0</v>
      </c>
      <c r="CD42" s="26">
        <f t="shared" si="17"/>
        <v>0</v>
      </c>
      <c r="CE42" s="26">
        <f t="shared" si="17"/>
        <v>0</v>
      </c>
      <c r="CF42" s="26">
        <f t="shared" si="17"/>
        <v>0</v>
      </c>
      <c r="CG42" s="26">
        <f t="shared" si="17"/>
        <v>0</v>
      </c>
      <c r="CH42" s="26">
        <f t="shared" si="17"/>
        <v>0</v>
      </c>
      <c r="CI42" s="26">
        <f t="shared" si="17"/>
        <v>0</v>
      </c>
      <c r="CJ42" s="26">
        <f t="shared" si="17"/>
        <v>0</v>
      </c>
      <c r="CK42" s="26">
        <f t="shared" si="17"/>
        <v>0</v>
      </c>
      <c r="CL42" s="26">
        <f t="shared" si="17"/>
        <v>0</v>
      </c>
      <c r="CM42" s="26">
        <f t="shared" si="17"/>
        <v>0</v>
      </c>
      <c r="CN42" s="26">
        <f t="shared" si="17"/>
        <v>0</v>
      </c>
      <c r="CO42" s="26">
        <f t="shared" si="17"/>
        <v>0</v>
      </c>
      <c r="CP42" s="26">
        <f t="shared" si="17"/>
        <v>0</v>
      </c>
      <c r="CQ42" s="26">
        <f t="shared" si="17"/>
        <v>0</v>
      </c>
      <c r="CR42" s="26">
        <f t="shared" si="17"/>
        <v>0</v>
      </c>
      <c r="CS42" s="26">
        <f t="shared" si="17"/>
        <v>0</v>
      </c>
      <c r="CT42" s="26">
        <f t="shared" si="17"/>
        <v>0</v>
      </c>
      <c r="CU42" s="26">
        <f t="shared" si="17"/>
        <v>0</v>
      </c>
      <c r="CV42" s="26">
        <f t="shared" si="17"/>
        <v>0</v>
      </c>
      <c r="CW42" s="26">
        <f t="shared" si="17"/>
        <v>0</v>
      </c>
      <c r="CX42" s="35"/>
      <c r="CY42" s="30">
        <f t="shared" si="3"/>
        <v>0</v>
      </c>
    </row>
    <row r="43" spans="2:103">
      <c r="B43" s="29" t="s">
        <v>89</v>
      </c>
      <c r="C43" s="30">
        <f t="shared" si="4"/>
        <v>0</v>
      </c>
      <c r="D43" s="35"/>
      <c r="E43" s="30">
        <f t="shared" si="5"/>
        <v>0</v>
      </c>
      <c r="F43" s="35"/>
      <c r="G43" s="35"/>
      <c r="H43" s="35"/>
      <c r="I43" s="35"/>
      <c r="J43" s="35"/>
      <c r="K43" s="35"/>
      <c r="L43" s="30">
        <f t="shared" si="6"/>
        <v>0</v>
      </c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5"/>
      <c r="AZ43" s="35"/>
      <c r="BA43" s="30">
        <f t="shared" si="7"/>
        <v>0</v>
      </c>
      <c r="BB43" s="30">
        <f t="shared" si="8"/>
        <v>0</v>
      </c>
      <c r="BC43" s="30">
        <f>F43*$C$21</f>
        <v>0</v>
      </c>
      <c r="BD43" s="30">
        <f>G43*$C$21</f>
        <v>0</v>
      </c>
      <c r="BE43" s="30">
        <f>H43*$C$21</f>
        <v>0</v>
      </c>
      <c r="BF43" s="30">
        <f>I43*$D$21</f>
        <v>0</v>
      </c>
      <c r="BG43" s="30">
        <f>J43*$D$21</f>
        <v>0</v>
      </c>
      <c r="BH43" s="30">
        <f>K43*$D$21</f>
        <v>0</v>
      </c>
      <c r="BI43" s="30">
        <f t="shared" si="9"/>
        <v>0</v>
      </c>
      <c r="BJ43" s="26">
        <f t="shared" ref="BJ43:CW43" si="18">$E$21*M43</f>
        <v>0</v>
      </c>
      <c r="BK43" s="26">
        <f t="shared" si="18"/>
        <v>0</v>
      </c>
      <c r="BL43" s="26">
        <f t="shared" si="18"/>
        <v>0</v>
      </c>
      <c r="BM43" s="26">
        <f t="shared" si="18"/>
        <v>0</v>
      </c>
      <c r="BN43" s="26">
        <f t="shared" si="18"/>
        <v>0</v>
      </c>
      <c r="BO43" s="26">
        <f t="shared" si="18"/>
        <v>0</v>
      </c>
      <c r="BP43" s="26">
        <f t="shared" si="18"/>
        <v>0</v>
      </c>
      <c r="BQ43" s="26">
        <f t="shared" si="18"/>
        <v>0</v>
      </c>
      <c r="BR43" s="26">
        <f t="shared" si="18"/>
        <v>0</v>
      </c>
      <c r="BS43" s="26">
        <f t="shared" si="18"/>
        <v>0</v>
      </c>
      <c r="BT43" s="26">
        <f t="shared" si="18"/>
        <v>0</v>
      </c>
      <c r="BU43" s="26">
        <f t="shared" si="18"/>
        <v>0</v>
      </c>
      <c r="BV43" s="26">
        <f t="shared" si="18"/>
        <v>0</v>
      </c>
      <c r="BW43" s="26">
        <f t="shared" si="18"/>
        <v>0</v>
      </c>
      <c r="BX43" s="26">
        <f t="shared" si="18"/>
        <v>0</v>
      </c>
      <c r="BY43" s="26">
        <f t="shared" si="18"/>
        <v>0</v>
      </c>
      <c r="BZ43" s="26">
        <f t="shared" si="18"/>
        <v>0</v>
      </c>
      <c r="CA43" s="26">
        <f t="shared" si="18"/>
        <v>0</v>
      </c>
      <c r="CB43" s="26">
        <f t="shared" si="18"/>
        <v>0</v>
      </c>
      <c r="CC43" s="26">
        <f t="shared" si="18"/>
        <v>0</v>
      </c>
      <c r="CD43" s="26">
        <f t="shared" si="18"/>
        <v>0</v>
      </c>
      <c r="CE43" s="26">
        <f t="shared" si="18"/>
        <v>0</v>
      </c>
      <c r="CF43" s="26">
        <f t="shared" si="18"/>
        <v>0</v>
      </c>
      <c r="CG43" s="26">
        <f t="shared" si="18"/>
        <v>0</v>
      </c>
      <c r="CH43" s="26">
        <f t="shared" si="18"/>
        <v>0</v>
      </c>
      <c r="CI43" s="26">
        <f t="shared" si="18"/>
        <v>0</v>
      </c>
      <c r="CJ43" s="26">
        <f t="shared" si="18"/>
        <v>0</v>
      </c>
      <c r="CK43" s="26">
        <f t="shared" si="18"/>
        <v>0</v>
      </c>
      <c r="CL43" s="26">
        <f t="shared" si="18"/>
        <v>0</v>
      </c>
      <c r="CM43" s="26">
        <f t="shared" si="18"/>
        <v>0</v>
      </c>
      <c r="CN43" s="26">
        <f t="shared" si="18"/>
        <v>0</v>
      </c>
      <c r="CO43" s="26">
        <f t="shared" si="18"/>
        <v>0</v>
      </c>
      <c r="CP43" s="26">
        <f t="shared" si="18"/>
        <v>0</v>
      </c>
      <c r="CQ43" s="26">
        <f t="shared" si="18"/>
        <v>0</v>
      </c>
      <c r="CR43" s="26">
        <f t="shared" si="18"/>
        <v>0</v>
      </c>
      <c r="CS43" s="26">
        <f t="shared" si="18"/>
        <v>0</v>
      </c>
      <c r="CT43" s="26">
        <f t="shared" si="18"/>
        <v>0</v>
      </c>
      <c r="CU43" s="26">
        <f t="shared" si="18"/>
        <v>0</v>
      </c>
      <c r="CV43" s="26">
        <f t="shared" si="18"/>
        <v>0</v>
      </c>
      <c r="CW43" s="26">
        <f t="shared" si="18"/>
        <v>0</v>
      </c>
      <c r="CX43" s="35"/>
      <c r="CY43" s="30">
        <f t="shared" si="3"/>
        <v>0</v>
      </c>
    </row>
    <row r="44" spans="2:103">
      <c r="B44" s="29" t="s">
        <v>90</v>
      </c>
      <c r="C44" s="30">
        <f t="shared" si="4"/>
        <v>0</v>
      </c>
      <c r="D44" s="35"/>
      <c r="E44" s="30">
        <f t="shared" si="5"/>
        <v>0</v>
      </c>
      <c r="F44" s="35"/>
      <c r="G44" s="35"/>
      <c r="H44" s="35"/>
      <c r="I44" s="35"/>
      <c r="J44" s="35"/>
      <c r="K44" s="35"/>
      <c r="L44" s="30">
        <f t="shared" si="6"/>
        <v>0</v>
      </c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0">
        <f t="shared" si="7"/>
        <v>0</v>
      </c>
      <c r="BB44" s="30">
        <f t="shared" si="8"/>
        <v>0</v>
      </c>
      <c r="BC44" s="30">
        <f>F44*$C$22</f>
        <v>0</v>
      </c>
      <c r="BD44" s="30">
        <f>G44*$C$22</f>
        <v>0</v>
      </c>
      <c r="BE44" s="30">
        <f>H44*$C$22</f>
        <v>0</v>
      </c>
      <c r="BF44" s="30">
        <f>I44*$D$22</f>
        <v>0</v>
      </c>
      <c r="BG44" s="30">
        <f>J44*$D$22</f>
        <v>0</v>
      </c>
      <c r="BH44" s="30">
        <f>K44*$D$22</f>
        <v>0</v>
      </c>
      <c r="BI44" s="30">
        <f t="shared" si="9"/>
        <v>0</v>
      </c>
      <c r="BJ44" s="26">
        <f t="shared" ref="BJ44:CW44" si="19">$E$22*M44</f>
        <v>0</v>
      </c>
      <c r="BK44" s="26">
        <f t="shared" si="19"/>
        <v>0</v>
      </c>
      <c r="BL44" s="26">
        <f t="shared" si="19"/>
        <v>0</v>
      </c>
      <c r="BM44" s="26">
        <f t="shared" si="19"/>
        <v>0</v>
      </c>
      <c r="BN44" s="26">
        <f t="shared" si="19"/>
        <v>0</v>
      </c>
      <c r="BO44" s="26">
        <f t="shared" si="19"/>
        <v>0</v>
      </c>
      <c r="BP44" s="26">
        <f t="shared" si="19"/>
        <v>0</v>
      </c>
      <c r="BQ44" s="26">
        <f t="shared" si="19"/>
        <v>0</v>
      </c>
      <c r="BR44" s="26">
        <f t="shared" si="19"/>
        <v>0</v>
      </c>
      <c r="BS44" s="26">
        <f t="shared" si="19"/>
        <v>0</v>
      </c>
      <c r="BT44" s="26">
        <f t="shared" si="19"/>
        <v>0</v>
      </c>
      <c r="BU44" s="26">
        <f t="shared" si="19"/>
        <v>0</v>
      </c>
      <c r="BV44" s="26">
        <f t="shared" si="19"/>
        <v>0</v>
      </c>
      <c r="BW44" s="26">
        <f t="shared" si="19"/>
        <v>0</v>
      </c>
      <c r="BX44" s="26">
        <f t="shared" si="19"/>
        <v>0</v>
      </c>
      <c r="BY44" s="26">
        <f t="shared" si="19"/>
        <v>0</v>
      </c>
      <c r="BZ44" s="26">
        <f t="shared" si="19"/>
        <v>0</v>
      </c>
      <c r="CA44" s="26">
        <f t="shared" si="19"/>
        <v>0</v>
      </c>
      <c r="CB44" s="26">
        <f t="shared" si="19"/>
        <v>0</v>
      </c>
      <c r="CC44" s="26">
        <f t="shared" si="19"/>
        <v>0</v>
      </c>
      <c r="CD44" s="26">
        <f t="shared" si="19"/>
        <v>0</v>
      </c>
      <c r="CE44" s="26">
        <f t="shared" si="19"/>
        <v>0</v>
      </c>
      <c r="CF44" s="26">
        <f t="shared" si="19"/>
        <v>0</v>
      </c>
      <c r="CG44" s="26">
        <f t="shared" si="19"/>
        <v>0</v>
      </c>
      <c r="CH44" s="26">
        <f t="shared" si="19"/>
        <v>0</v>
      </c>
      <c r="CI44" s="26">
        <f t="shared" si="19"/>
        <v>0</v>
      </c>
      <c r="CJ44" s="26">
        <f t="shared" si="19"/>
        <v>0</v>
      </c>
      <c r="CK44" s="26">
        <f t="shared" si="19"/>
        <v>0</v>
      </c>
      <c r="CL44" s="26">
        <f t="shared" si="19"/>
        <v>0</v>
      </c>
      <c r="CM44" s="26">
        <f t="shared" si="19"/>
        <v>0</v>
      </c>
      <c r="CN44" s="26">
        <f t="shared" si="19"/>
        <v>0</v>
      </c>
      <c r="CO44" s="26">
        <f t="shared" si="19"/>
        <v>0</v>
      </c>
      <c r="CP44" s="26">
        <f t="shared" si="19"/>
        <v>0</v>
      </c>
      <c r="CQ44" s="26">
        <f t="shared" si="19"/>
        <v>0</v>
      </c>
      <c r="CR44" s="26">
        <f t="shared" si="19"/>
        <v>0</v>
      </c>
      <c r="CS44" s="26">
        <f t="shared" si="19"/>
        <v>0</v>
      </c>
      <c r="CT44" s="26">
        <f t="shared" si="19"/>
        <v>0</v>
      </c>
      <c r="CU44" s="26">
        <f t="shared" si="19"/>
        <v>0</v>
      </c>
      <c r="CV44" s="26">
        <f t="shared" si="19"/>
        <v>0</v>
      </c>
      <c r="CW44" s="26">
        <f t="shared" si="19"/>
        <v>0</v>
      </c>
      <c r="CX44" s="35"/>
      <c r="CY44" s="30">
        <f t="shared" si="3"/>
        <v>0</v>
      </c>
    </row>
    <row r="45" spans="2:103">
      <c r="B45" s="29" t="s">
        <v>91</v>
      </c>
      <c r="C45" s="30">
        <f t="shared" si="4"/>
        <v>0</v>
      </c>
      <c r="D45" s="35"/>
      <c r="E45" s="30">
        <f t="shared" si="5"/>
        <v>0</v>
      </c>
      <c r="F45" s="35"/>
      <c r="G45" s="35"/>
      <c r="H45" s="35"/>
      <c r="I45" s="35"/>
      <c r="J45" s="35"/>
      <c r="K45" s="35"/>
      <c r="L45" s="30">
        <f t="shared" si="6"/>
        <v>0</v>
      </c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  <c r="AW45" s="35"/>
      <c r="AX45" s="35"/>
      <c r="AY45" s="35"/>
      <c r="AZ45" s="35"/>
      <c r="BA45" s="30">
        <f t="shared" si="7"/>
        <v>0</v>
      </c>
      <c r="BB45" s="30">
        <f t="shared" si="8"/>
        <v>0</v>
      </c>
      <c r="BC45" s="30">
        <f>F45*$C$23</f>
        <v>0</v>
      </c>
      <c r="BD45" s="30">
        <f>G45*$C$23</f>
        <v>0</v>
      </c>
      <c r="BE45" s="30">
        <f>H45*$C$23</f>
        <v>0</v>
      </c>
      <c r="BF45" s="30">
        <f>I45*$D$23</f>
        <v>0</v>
      </c>
      <c r="BG45" s="30">
        <f>J45*$D$23</f>
        <v>0</v>
      </c>
      <c r="BH45" s="30">
        <f>K45*$D$23</f>
        <v>0</v>
      </c>
      <c r="BI45" s="30">
        <f t="shared" si="9"/>
        <v>0</v>
      </c>
      <c r="BJ45" s="26">
        <f t="shared" ref="BJ45:CW45" si="20">$E$23*M45</f>
        <v>0</v>
      </c>
      <c r="BK45" s="26">
        <f t="shared" si="20"/>
        <v>0</v>
      </c>
      <c r="BL45" s="26">
        <f t="shared" si="20"/>
        <v>0</v>
      </c>
      <c r="BM45" s="26">
        <f t="shared" si="20"/>
        <v>0</v>
      </c>
      <c r="BN45" s="26">
        <f t="shared" si="20"/>
        <v>0</v>
      </c>
      <c r="BO45" s="26">
        <f t="shared" si="20"/>
        <v>0</v>
      </c>
      <c r="BP45" s="26">
        <f t="shared" si="20"/>
        <v>0</v>
      </c>
      <c r="BQ45" s="26">
        <f t="shared" si="20"/>
        <v>0</v>
      </c>
      <c r="BR45" s="26">
        <f t="shared" si="20"/>
        <v>0</v>
      </c>
      <c r="BS45" s="26">
        <f t="shared" si="20"/>
        <v>0</v>
      </c>
      <c r="BT45" s="26">
        <f t="shared" si="20"/>
        <v>0</v>
      </c>
      <c r="BU45" s="26">
        <f t="shared" si="20"/>
        <v>0</v>
      </c>
      <c r="BV45" s="26">
        <f t="shared" si="20"/>
        <v>0</v>
      </c>
      <c r="BW45" s="26">
        <f t="shared" si="20"/>
        <v>0</v>
      </c>
      <c r="BX45" s="26">
        <f t="shared" si="20"/>
        <v>0</v>
      </c>
      <c r="BY45" s="26">
        <f t="shared" si="20"/>
        <v>0</v>
      </c>
      <c r="BZ45" s="26">
        <f t="shared" si="20"/>
        <v>0</v>
      </c>
      <c r="CA45" s="26">
        <f t="shared" si="20"/>
        <v>0</v>
      </c>
      <c r="CB45" s="26">
        <f t="shared" si="20"/>
        <v>0</v>
      </c>
      <c r="CC45" s="26">
        <f t="shared" si="20"/>
        <v>0</v>
      </c>
      <c r="CD45" s="26">
        <f t="shared" si="20"/>
        <v>0</v>
      </c>
      <c r="CE45" s="26">
        <f t="shared" si="20"/>
        <v>0</v>
      </c>
      <c r="CF45" s="26">
        <f t="shared" si="20"/>
        <v>0</v>
      </c>
      <c r="CG45" s="26">
        <f t="shared" si="20"/>
        <v>0</v>
      </c>
      <c r="CH45" s="26">
        <f t="shared" si="20"/>
        <v>0</v>
      </c>
      <c r="CI45" s="26">
        <f t="shared" si="20"/>
        <v>0</v>
      </c>
      <c r="CJ45" s="26">
        <f t="shared" si="20"/>
        <v>0</v>
      </c>
      <c r="CK45" s="26">
        <f t="shared" si="20"/>
        <v>0</v>
      </c>
      <c r="CL45" s="26">
        <f t="shared" si="20"/>
        <v>0</v>
      </c>
      <c r="CM45" s="26">
        <f t="shared" si="20"/>
        <v>0</v>
      </c>
      <c r="CN45" s="26">
        <f t="shared" si="20"/>
        <v>0</v>
      </c>
      <c r="CO45" s="26">
        <f t="shared" si="20"/>
        <v>0</v>
      </c>
      <c r="CP45" s="26">
        <f t="shared" si="20"/>
        <v>0</v>
      </c>
      <c r="CQ45" s="26">
        <f t="shared" si="20"/>
        <v>0</v>
      </c>
      <c r="CR45" s="26">
        <f t="shared" si="20"/>
        <v>0</v>
      </c>
      <c r="CS45" s="26">
        <f t="shared" si="20"/>
        <v>0</v>
      </c>
      <c r="CT45" s="26">
        <f t="shared" si="20"/>
        <v>0</v>
      </c>
      <c r="CU45" s="26">
        <f t="shared" si="20"/>
        <v>0</v>
      </c>
      <c r="CV45" s="26">
        <f t="shared" si="20"/>
        <v>0</v>
      </c>
      <c r="CW45" s="26">
        <f t="shared" si="20"/>
        <v>0</v>
      </c>
      <c r="CX45" s="35"/>
      <c r="CY45" s="30">
        <f t="shared" si="3"/>
        <v>0</v>
      </c>
    </row>
    <row r="46" spans="2:103">
      <c r="B46" s="31" t="s">
        <v>92</v>
      </c>
      <c r="C46" s="32">
        <f t="shared" ref="C46:CY46" si="21">C47+C48</f>
        <v>0</v>
      </c>
      <c r="D46" s="32">
        <f>D47+D48</f>
        <v>0</v>
      </c>
      <c r="E46" s="32">
        <f t="shared" si="21"/>
        <v>0</v>
      </c>
      <c r="F46" s="32">
        <f t="shared" si="21"/>
        <v>0</v>
      </c>
      <c r="G46" s="32">
        <f>G47+G48</f>
        <v>0</v>
      </c>
      <c r="H46" s="32">
        <f>H47+H48</f>
        <v>0</v>
      </c>
      <c r="I46" s="32">
        <f>I47+I48</f>
        <v>0</v>
      </c>
      <c r="J46" s="32">
        <f>J47+J48</f>
        <v>0</v>
      </c>
      <c r="K46" s="32">
        <f>K47+K48</f>
        <v>0</v>
      </c>
      <c r="L46" s="32">
        <f t="shared" si="21"/>
        <v>0</v>
      </c>
      <c r="M46" s="32">
        <f t="shared" si="21"/>
        <v>0</v>
      </c>
      <c r="N46" s="32">
        <f t="shared" si="21"/>
        <v>0</v>
      </c>
      <c r="O46" s="32">
        <f t="shared" si="21"/>
        <v>0</v>
      </c>
      <c r="P46" s="32">
        <f t="shared" si="21"/>
        <v>0</v>
      </c>
      <c r="Q46" s="32">
        <f t="shared" si="21"/>
        <v>0</v>
      </c>
      <c r="R46" s="32">
        <f t="shared" si="21"/>
        <v>0</v>
      </c>
      <c r="S46" s="32">
        <f t="shared" si="21"/>
        <v>0</v>
      </c>
      <c r="T46" s="32">
        <f t="shared" si="21"/>
        <v>0</v>
      </c>
      <c r="U46" s="32">
        <f t="shared" si="21"/>
        <v>0</v>
      </c>
      <c r="V46" s="32">
        <f t="shared" si="21"/>
        <v>0</v>
      </c>
      <c r="W46" s="32">
        <f t="shared" si="21"/>
        <v>0</v>
      </c>
      <c r="X46" s="32">
        <f t="shared" si="21"/>
        <v>0</v>
      </c>
      <c r="Y46" s="32">
        <f t="shared" si="21"/>
        <v>0</v>
      </c>
      <c r="Z46" s="32">
        <f t="shared" si="21"/>
        <v>0</v>
      </c>
      <c r="AA46" s="32">
        <f t="shared" si="21"/>
        <v>0</v>
      </c>
      <c r="AB46" s="32">
        <f t="shared" si="21"/>
        <v>0</v>
      </c>
      <c r="AC46" s="32">
        <f t="shared" si="21"/>
        <v>0</v>
      </c>
      <c r="AD46" s="32">
        <f t="shared" si="21"/>
        <v>0</v>
      </c>
      <c r="AE46" s="32">
        <f t="shared" si="21"/>
        <v>0</v>
      </c>
      <c r="AF46" s="32">
        <f t="shared" si="21"/>
        <v>0</v>
      </c>
      <c r="AG46" s="32">
        <f t="shared" si="21"/>
        <v>0</v>
      </c>
      <c r="AH46" s="32">
        <f t="shared" si="21"/>
        <v>0</v>
      </c>
      <c r="AI46" s="32">
        <f t="shared" si="21"/>
        <v>0</v>
      </c>
      <c r="AJ46" s="32">
        <f t="shared" si="21"/>
        <v>0</v>
      </c>
      <c r="AK46" s="32">
        <f t="shared" si="21"/>
        <v>0</v>
      </c>
      <c r="AL46" s="32">
        <f t="shared" si="21"/>
        <v>0</v>
      </c>
      <c r="AM46" s="32">
        <f t="shared" si="21"/>
        <v>0</v>
      </c>
      <c r="AN46" s="32">
        <f t="shared" si="21"/>
        <v>0</v>
      </c>
      <c r="AO46" s="32">
        <f t="shared" si="21"/>
        <v>0</v>
      </c>
      <c r="AP46" s="32">
        <f t="shared" si="21"/>
        <v>0</v>
      </c>
      <c r="AQ46" s="32">
        <f t="shared" si="21"/>
        <v>0</v>
      </c>
      <c r="AR46" s="32">
        <f t="shared" si="21"/>
        <v>0</v>
      </c>
      <c r="AS46" s="32">
        <f t="shared" si="21"/>
        <v>0</v>
      </c>
      <c r="AT46" s="32">
        <f t="shared" si="21"/>
        <v>0</v>
      </c>
      <c r="AU46" s="32">
        <f t="shared" si="21"/>
        <v>0</v>
      </c>
      <c r="AV46" s="32">
        <f t="shared" si="21"/>
        <v>0</v>
      </c>
      <c r="AW46" s="32">
        <f t="shared" si="21"/>
        <v>0</v>
      </c>
      <c r="AX46" s="32">
        <f t="shared" si="21"/>
        <v>0</v>
      </c>
      <c r="AY46" s="32">
        <f t="shared" si="21"/>
        <v>0</v>
      </c>
      <c r="AZ46" s="32">
        <f t="shared" si="21"/>
        <v>0</v>
      </c>
      <c r="BA46" s="32">
        <f t="shared" si="21"/>
        <v>0</v>
      </c>
      <c r="BB46" s="32">
        <f t="shared" si="21"/>
        <v>0</v>
      </c>
      <c r="BC46" s="32">
        <f t="shared" si="21"/>
        <v>0</v>
      </c>
      <c r="BD46" s="32">
        <f>BD47+BD48</f>
        <v>0</v>
      </c>
      <c r="BE46" s="32">
        <f t="shared" si="21"/>
        <v>0</v>
      </c>
      <c r="BF46" s="32">
        <f t="shared" si="21"/>
        <v>0</v>
      </c>
      <c r="BG46" s="32">
        <f>BG47+BG48</f>
        <v>0</v>
      </c>
      <c r="BH46" s="32">
        <f t="shared" si="21"/>
        <v>0</v>
      </c>
      <c r="BI46" s="32">
        <f t="shared" si="21"/>
        <v>0</v>
      </c>
      <c r="BJ46" s="32">
        <f t="shared" si="21"/>
        <v>0</v>
      </c>
      <c r="BK46" s="32">
        <f t="shared" si="21"/>
        <v>0</v>
      </c>
      <c r="BL46" s="32">
        <f t="shared" si="21"/>
        <v>0</v>
      </c>
      <c r="BM46" s="32">
        <f t="shared" si="21"/>
        <v>0</v>
      </c>
      <c r="BN46" s="32">
        <f t="shared" si="21"/>
        <v>0</v>
      </c>
      <c r="BO46" s="32">
        <f t="shared" si="21"/>
        <v>0</v>
      </c>
      <c r="BP46" s="32">
        <f t="shared" si="21"/>
        <v>0</v>
      </c>
      <c r="BQ46" s="32">
        <f t="shared" si="21"/>
        <v>0</v>
      </c>
      <c r="BR46" s="32">
        <f t="shared" si="21"/>
        <v>0</v>
      </c>
      <c r="BS46" s="32">
        <f t="shared" si="21"/>
        <v>0</v>
      </c>
      <c r="BT46" s="32">
        <f t="shared" si="21"/>
        <v>0</v>
      </c>
      <c r="BU46" s="32">
        <f t="shared" si="21"/>
        <v>0</v>
      </c>
      <c r="BV46" s="32">
        <f t="shared" si="21"/>
        <v>0</v>
      </c>
      <c r="BW46" s="32">
        <f t="shared" si="21"/>
        <v>0</v>
      </c>
      <c r="BX46" s="32">
        <f t="shared" si="21"/>
        <v>0</v>
      </c>
      <c r="BY46" s="32">
        <f t="shared" si="21"/>
        <v>0</v>
      </c>
      <c r="BZ46" s="32">
        <f t="shared" si="21"/>
        <v>0</v>
      </c>
      <c r="CA46" s="32">
        <f t="shared" si="21"/>
        <v>0</v>
      </c>
      <c r="CB46" s="32">
        <f t="shared" si="21"/>
        <v>0</v>
      </c>
      <c r="CC46" s="32">
        <f t="shared" si="21"/>
        <v>0</v>
      </c>
      <c r="CD46" s="32">
        <f t="shared" si="21"/>
        <v>0</v>
      </c>
      <c r="CE46" s="32">
        <f t="shared" si="21"/>
        <v>0</v>
      </c>
      <c r="CF46" s="32">
        <f t="shared" si="21"/>
        <v>0</v>
      </c>
      <c r="CG46" s="32">
        <f t="shared" si="21"/>
        <v>0</v>
      </c>
      <c r="CH46" s="32">
        <f t="shared" si="21"/>
        <v>0</v>
      </c>
      <c r="CI46" s="32">
        <f t="shared" si="21"/>
        <v>0</v>
      </c>
      <c r="CJ46" s="32">
        <f t="shared" si="21"/>
        <v>0</v>
      </c>
      <c r="CK46" s="32">
        <f t="shared" si="21"/>
        <v>0</v>
      </c>
      <c r="CL46" s="32">
        <f t="shared" si="21"/>
        <v>0</v>
      </c>
      <c r="CM46" s="32">
        <f t="shared" si="21"/>
        <v>0</v>
      </c>
      <c r="CN46" s="32">
        <f t="shared" si="21"/>
        <v>0</v>
      </c>
      <c r="CO46" s="32">
        <f t="shared" si="21"/>
        <v>0</v>
      </c>
      <c r="CP46" s="32">
        <f t="shared" si="21"/>
        <v>0</v>
      </c>
      <c r="CQ46" s="32">
        <f t="shared" si="21"/>
        <v>0</v>
      </c>
      <c r="CR46" s="32">
        <f t="shared" si="21"/>
        <v>0</v>
      </c>
      <c r="CS46" s="32">
        <f t="shared" si="21"/>
        <v>0</v>
      </c>
      <c r="CT46" s="32">
        <f t="shared" si="21"/>
        <v>0</v>
      </c>
      <c r="CU46" s="32">
        <f t="shared" si="21"/>
        <v>0</v>
      </c>
      <c r="CV46" s="32">
        <f t="shared" si="21"/>
        <v>0</v>
      </c>
      <c r="CW46" s="32">
        <f t="shared" si="21"/>
        <v>0</v>
      </c>
      <c r="CX46" s="32">
        <f t="shared" si="21"/>
        <v>0</v>
      </c>
      <c r="CY46" s="32">
        <f t="shared" si="21"/>
        <v>0</v>
      </c>
    </row>
    <row r="47" spans="2:103" ht="29.25">
      <c r="B47" s="33" t="s">
        <v>93</v>
      </c>
      <c r="C47" s="32">
        <f t="shared" ref="C47:K47" si="22">SUM(C34:C39)</f>
        <v>0</v>
      </c>
      <c r="D47" s="32">
        <f t="shared" si="22"/>
        <v>0</v>
      </c>
      <c r="E47" s="32">
        <f t="shared" si="22"/>
        <v>0</v>
      </c>
      <c r="F47" s="32">
        <f t="shared" si="22"/>
        <v>0</v>
      </c>
      <c r="G47" s="32">
        <f t="shared" si="22"/>
        <v>0</v>
      </c>
      <c r="H47" s="32">
        <f t="shared" si="22"/>
        <v>0</v>
      </c>
      <c r="I47" s="32">
        <f t="shared" si="22"/>
        <v>0</v>
      </c>
      <c r="J47" s="32">
        <f t="shared" si="22"/>
        <v>0</v>
      </c>
      <c r="K47" s="32">
        <f t="shared" si="22"/>
        <v>0</v>
      </c>
      <c r="L47" s="32">
        <f t="shared" ref="L47:BW47" si="23">SUM(L34:L39)</f>
        <v>0</v>
      </c>
      <c r="M47" s="32">
        <f t="shared" si="23"/>
        <v>0</v>
      </c>
      <c r="N47" s="32">
        <f t="shared" si="23"/>
        <v>0</v>
      </c>
      <c r="O47" s="32">
        <f t="shared" si="23"/>
        <v>0</v>
      </c>
      <c r="P47" s="32">
        <f t="shared" si="23"/>
        <v>0</v>
      </c>
      <c r="Q47" s="32">
        <f t="shared" si="23"/>
        <v>0</v>
      </c>
      <c r="R47" s="32">
        <f t="shared" si="23"/>
        <v>0</v>
      </c>
      <c r="S47" s="32">
        <f t="shared" si="23"/>
        <v>0</v>
      </c>
      <c r="T47" s="32">
        <f t="shared" si="23"/>
        <v>0</v>
      </c>
      <c r="U47" s="32">
        <f t="shared" si="23"/>
        <v>0</v>
      </c>
      <c r="V47" s="32">
        <f t="shared" si="23"/>
        <v>0</v>
      </c>
      <c r="W47" s="32">
        <f t="shared" si="23"/>
        <v>0</v>
      </c>
      <c r="X47" s="32">
        <f t="shared" si="23"/>
        <v>0</v>
      </c>
      <c r="Y47" s="32">
        <f t="shared" si="23"/>
        <v>0</v>
      </c>
      <c r="Z47" s="32">
        <f t="shared" si="23"/>
        <v>0</v>
      </c>
      <c r="AA47" s="32">
        <f t="shared" si="23"/>
        <v>0</v>
      </c>
      <c r="AB47" s="32">
        <f t="shared" si="23"/>
        <v>0</v>
      </c>
      <c r="AC47" s="32">
        <f t="shared" si="23"/>
        <v>0</v>
      </c>
      <c r="AD47" s="32">
        <f t="shared" si="23"/>
        <v>0</v>
      </c>
      <c r="AE47" s="32">
        <f t="shared" si="23"/>
        <v>0</v>
      </c>
      <c r="AF47" s="32">
        <f t="shared" si="23"/>
        <v>0</v>
      </c>
      <c r="AG47" s="32">
        <f t="shared" si="23"/>
        <v>0</v>
      </c>
      <c r="AH47" s="32">
        <f t="shared" si="23"/>
        <v>0</v>
      </c>
      <c r="AI47" s="32">
        <f t="shared" si="23"/>
        <v>0</v>
      </c>
      <c r="AJ47" s="32">
        <f t="shared" si="23"/>
        <v>0</v>
      </c>
      <c r="AK47" s="32">
        <f t="shared" si="23"/>
        <v>0</v>
      </c>
      <c r="AL47" s="32">
        <f t="shared" si="23"/>
        <v>0</v>
      </c>
      <c r="AM47" s="32">
        <f t="shared" si="23"/>
        <v>0</v>
      </c>
      <c r="AN47" s="32">
        <f t="shared" si="23"/>
        <v>0</v>
      </c>
      <c r="AO47" s="32">
        <f t="shared" si="23"/>
        <v>0</v>
      </c>
      <c r="AP47" s="32">
        <f t="shared" si="23"/>
        <v>0</v>
      </c>
      <c r="AQ47" s="32">
        <f t="shared" si="23"/>
        <v>0</v>
      </c>
      <c r="AR47" s="32">
        <f t="shared" si="23"/>
        <v>0</v>
      </c>
      <c r="AS47" s="32">
        <f t="shared" si="23"/>
        <v>0</v>
      </c>
      <c r="AT47" s="32">
        <f t="shared" si="23"/>
        <v>0</v>
      </c>
      <c r="AU47" s="32">
        <f t="shared" si="23"/>
        <v>0</v>
      </c>
      <c r="AV47" s="32">
        <f t="shared" si="23"/>
        <v>0</v>
      </c>
      <c r="AW47" s="32">
        <f t="shared" si="23"/>
        <v>0</v>
      </c>
      <c r="AX47" s="32">
        <f t="shared" si="23"/>
        <v>0</v>
      </c>
      <c r="AY47" s="32">
        <f t="shared" si="23"/>
        <v>0</v>
      </c>
      <c r="AZ47" s="32">
        <f t="shared" si="23"/>
        <v>0</v>
      </c>
      <c r="BA47" s="32">
        <f t="shared" si="23"/>
        <v>0</v>
      </c>
      <c r="BB47" s="32">
        <f t="shared" si="23"/>
        <v>0</v>
      </c>
      <c r="BC47" s="32">
        <f t="shared" si="23"/>
        <v>0</v>
      </c>
      <c r="BD47" s="32">
        <f>SUM(BD34:BD39)</f>
        <v>0</v>
      </c>
      <c r="BE47" s="32">
        <f t="shared" si="23"/>
        <v>0</v>
      </c>
      <c r="BF47" s="32">
        <f t="shared" si="23"/>
        <v>0</v>
      </c>
      <c r="BG47" s="32">
        <f>SUM(BG34:BG39)</f>
        <v>0</v>
      </c>
      <c r="BH47" s="32">
        <f t="shared" si="23"/>
        <v>0</v>
      </c>
      <c r="BI47" s="32">
        <f t="shared" si="23"/>
        <v>0</v>
      </c>
      <c r="BJ47" s="32">
        <f t="shared" si="23"/>
        <v>0</v>
      </c>
      <c r="BK47" s="32">
        <f t="shared" si="23"/>
        <v>0</v>
      </c>
      <c r="BL47" s="32">
        <f t="shared" si="23"/>
        <v>0</v>
      </c>
      <c r="BM47" s="32">
        <f t="shared" si="23"/>
        <v>0</v>
      </c>
      <c r="BN47" s="32">
        <f t="shared" si="23"/>
        <v>0</v>
      </c>
      <c r="BO47" s="32">
        <f t="shared" si="23"/>
        <v>0</v>
      </c>
      <c r="BP47" s="32">
        <f t="shared" si="23"/>
        <v>0</v>
      </c>
      <c r="BQ47" s="32">
        <f t="shared" si="23"/>
        <v>0</v>
      </c>
      <c r="BR47" s="32">
        <f t="shared" si="23"/>
        <v>0</v>
      </c>
      <c r="BS47" s="32">
        <f t="shared" si="23"/>
        <v>0</v>
      </c>
      <c r="BT47" s="32">
        <f t="shared" si="23"/>
        <v>0</v>
      </c>
      <c r="BU47" s="32">
        <f t="shared" si="23"/>
        <v>0</v>
      </c>
      <c r="BV47" s="32">
        <f t="shared" si="23"/>
        <v>0</v>
      </c>
      <c r="BW47" s="32">
        <f t="shared" si="23"/>
        <v>0</v>
      </c>
      <c r="BX47" s="32">
        <f t="shared" ref="BX47:CY47" si="24">SUM(BX34:BX39)</f>
        <v>0</v>
      </c>
      <c r="BY47" s="32">
        <f t="shared" si="24"/>
        <v>0</v>
      </c>
      <c r="BZ47" s="32">
        <f t="shared" si="24"/>
        <v>0</v>
      </c>
      <c r="CA47" s="32">
        <f t="shared" si="24"/>
        <v>0</v>
      </c>
      <c r="CB47" s="32">
        <f t="shared" si="24"/>
        <v>0</v>
      </c>
      <c r="CC47" s="32">
        <f t="shared" si="24"/>
        <v>0</v>
      </c>
      <c r="CD47" s="32">
        <f t="shared" si="24"/>
        <v>0</v>
      </c>
      <c r="CE47" s="32">
        <f t="shared" si="24"/>
        <v>0</v>
      </c>
      <c r="CF47" s="32">
        <f t="shared" si="24"/>
        <v>0</v>
      </c>
      <c r="CG47" s="32">
        <f t="shared" si="24"/>
        <v>0</v>
      </c>
      <c r="CH47" s="32">
        <f t="shared" si="24"/>
        <v>0</v>
      </c>
      <c r="CI47" s="32">
        <f t="shared" si="24"/>
        <v>0</v>
      </c>
      <c r="CJ47" s="32">
        <f t="shared" si="24"/>
        <v>0</v>
      </c>
      <c r="CK47" s="32">
        <f t="shared" si="24"/>
        <v>0</v>
      </c>
      <c r="CL47" s="32">
        <f t="shared" si="24"/>
        <v>0</v>
      </c>
      <c r="CM47" s="32">
        <f t="shared" si="24"/>
        <v>0</v>
      </c>
      <c r="CN47" s="32">
        <f t="shared" si="24"/>
        <v>0</v>
      </c>
      <c r="CO47" s="32">
        <f t="shared" si="24"/>
        <v>0</v>
      </c>
      <c r="CP47" s="32">
        <f t="shared" si="24"/>
        <v>0</v>
      </c>
      <c r="CQ47" s="32">
        <f t="shared" si="24"/>
        <v>0</v>
      </c>
      <c r="CR47" s="32">
        <f t="shared" si="24"/>
        <v>0</v>
      </c>
      <c r="CS47" s="32">
        <f t="shared" si="24"/>
        <v>0</v>
      </c>
      <c r="CT47" s="32">
        <f t="shared" si="24"/>
        <v>0</v>
      </c>
      <c r="CU47" s="32">
        <f t="shared" si="24"/>
        <v>0</v>
      </c>
      <c r="CV47" s="32">
        <f t="shared" si="24"/>
        <v>0</v>
      </c>
      <c r="CW47" s="32">
        <f t="shared" si="24"/>
        <v>0</v>
      </c>
      <c r="CX47" s="32">
        <f t="shared" si="24"/>
        <v>0</v>
      </c>
      <c r="CY47" s="32">
        <f t="shared" si="24"/>
        <v>0</v>
      </c>
    </row>
    <row r="48" spans="2:103" ht="29.25">
      <c r="B48" s="33" t="s">
        <v>94</v>
      </c>
      <c r="C48" s="32">
        <f t="shared" ref="C48:BN48" si="25">SUM(C40:C45)</f>
        <v>0</v>
      </c>
      <c r="D48" s="32">
        <f t="shared" si="25"/>
        <v>0</v>
      </c>
      <c r="E48" s="32">
        <f t="shared" si="25"/>
        <v>0</v>
      </c>
      <c r="F48" s="32">
        <f t="shared" si="25"/>
        <v>0</v>
      </c>
      <c r="G48" s="32">
        <f t="shared" si="25"/>
        <v>0</v>
      </c>
      <c r="H48" s="32">
        <f t="shared" si="25"/>
        <v>0</v>
      </c>
      <c r="I48" s="32">
        <f t="shared" si="25"/>
        <v>0</v>
      </c>
      <c r="J48" s="32">
        <f t="shared" si="25"/>
        <v>0</v>
      </c>
      <c r="K48" s="32">
        <f t="shared" si="25"/>
        <v>0</v>
      </c>
      <c r="L48" s="32">
        <f t="shared" si="25"/>
        <v>0</v>
      </c>
      <c r="M48" s="32">
        <f t="shared" si="25"/>
        <v>0</v>
      </c>
      <c r="N48" s="32">
        <f t="shared" si="25"/>
        <v>0</v>
      </c>
      <c r="O48" s="32">
        <f t="shared" si="25"/>
        <v>0</v>
      </c>
      <c r="P48" s="32">
        <f t="shared" si="25"/>
        <v>0</v>
      </c>
      <c r="Q48" s="32">
        <f t="shared" si="25"/>
        <v>0</v>
      </c>
      <c r="R48" s="32">
        <f t="shared" si="25"/>
        <v>0</v>
      </c>
      <c r="S48" s="32">
        <f t="shared" si="25"/>
        <v>0</v>
      </c>
      <c r="T48" s="32">
        <f t="shared" si="25"/>
        <v>0</v>
      </c>
      <c r="U48" s="32">
        <f t="shared" si="25"/>
        <v>0</v>
      </c>
      <c r="V48" s="32">
        <f t="shared" si="25"/>
        <v>0</v>
      </c>
      <c r="W48" s="32">
        <f t="shared" si="25"/>
        <v>0</v>
      </c>
      <c r="X48" s="32">
        <f t="shared" si="25"/>
        <v>0</v>
      </c>
      <c r="Y48" s="32">
        <f t="shared" si="25"/>
        <v>0</v>
      </c>
      <c r="Z48" s="32">
        <f t="shared" si="25"/>
        <v>0</v>
      </c>
      <c r="AA48" s="32">
        <f t="shared" si="25"/>
        <v>0</v>
      </c>
      <c r="AB48" s="32">
        <f t="shared" si="25"/>
        <v>0</v>
      </c>
      <c r="AC48" s="32">
        <f t="shared" si="25"/>
        <v>0</v>
      </c>
      <c r="AD48" s="32">
        <f t="shared" si="25"/>
        <v>0</v>
      </c>
      <c r="AE48" s="32">
        <f t="shared" si="25"/>
        <v>0</v>
      </c>
      <c r="AF48" s="32">
        <f t="shared" si="25"/>
        <v>0</v>
      </c>
      <c r="AG48" s="32">
        <f t="shared" si="25"/>
        <v>0</v>
      </c>
      <c r="AH48" s="32">
        <f t="shared" si="25"/>
        <v>0</v>
      </c>
      <c r="AI48" s="32">
        <f t="shared" si="25"/>
        <v>0</v>
      </c>
      <c r="AJ48" s="32">
        <f t="shared" si="25"/>
        <v>0</v>
      </c>
      <c r="AK48" s="32">
        <f t="shared" si="25"/>
        <v>0</v>
      </c>
      <c r="AL48" s="32">
        <f t="shared" si="25"/>
        <v>0</v>
      </c>
      <c r="AM48" s="32">
        <f t="shared" si="25"/>
        <v>0</v>
      </c>
      <c r="AN48" s="32">
        <f t="shared" si="25"/>
        <v>0</v>
      </c>
      <c r="AO48" s="32">
        <f t="shared" si="25"/>
        <v>0</v>
      </c>
      <c r="AP48" s="32">
        <f t="shared" si="25"/>
        <v>0</v>
      </c>
      <c r="AQ48" s="32">
        <f t="shared" si="25"/>
        <v>0</v>
      </c>
      <c r="AR48" s="32">
        <f t="shared" si="25"/>
        <v>0</v>
      </c>
      <c r="AS48" s="32">
        <f t="shared" si="25"/>
        <v>0</v>
      </c>
      <c r="AT48" s="32">
        <f t="shared" si="25"/>
        <v>0</v>
      </c>
      <c r="AU48" s="32">
        <f t="shared" si="25"/>
        <v>0</v>
      </c>
      <c r="AV48" s="32">
        <f t="shared" si="25"/>
        <v>0</v>
      </c>
      <c r="AW48" s="32">
        <f t="shared" si="25"/>
        <v>0</v>
      </c>
      <c r="AX48" s="32">
        <f t="shared" si="25"/>
        <v>0</v>
      </c>
      <c r="AY48" s="32">
        <f t="shared" si="25"/>
        <v>0</v>
      </c>
      <c r="AZ48" s="32">
        <f t="shared" si="25"/>
        <v>0</v>
      </c>
      <c r="BA48" s="32">
        <f t="shared" si="25"/>
        <v>0</v>
      </c>
      <c r="BB48" s="32">
        <f t="shared" si="25"/>
        <v>0</v>
      </c>
      <c r="BC48" s="32">
        <f t="shared" si="25"/>
        <v>0</v>
      </c>
      <c r="BD48" s="32">
        <f>SUM(BD40:BD45)</f>
        <v>0</v>
      </c>
      <c r="BE48" s="32">
        <f t="shared" si="25"/>
        <v>0</v>
      </c>
      <c r="BF48" s="32">
        <f t="shared" si="25"/>
        <v>0</v>
      </c>
      <c r="BG48" s="32">
        <f>SUM(BG40:BG45)</f>
        <v>0</v>
      </c>
      <c r="BH48" s="32">
        <f t="shared" si="25"/>
        <v>0</v>
      </c>
      <c r="BI48" s="32">
        <f t="shared" si="25"/>
        <v>0</v>
      </c>
      <c r="BJ48" s="32">
        <f t="shared" si="25"/>
        <v>0</v>
      </c>
      <c r="BK48" s="32">
        <f t="shared" si="25"/>
        <v>0</v>
      </c>
      <c r="BL48" s="32">
        <f t="shared" si="25"/>
        <v>0</v>
      </c>
      <c r="BM48" s="32">
        <f t="shared" si="25"/>
        <v>0</v>
      </c>
      <c r="BN48" s="32">
        <f t="shared" si="25"/>
        <v>0</v>
      </c>
      <c r="BO48" s="32">
        <f t="shared" ref="BO48:CY48" si="26">SUM(BO40:BO45)</f>
        <v>0</v>
      </c>
      <c r="BP48" s="32">
        <f t="shared" si="26"/>
        <v>0</v>
      </c>
      <c r="BQ48" s="32">
        <f t="shared" si="26"/>
        <v>0</v>
      </c>
      <c r="BR48" s="32">
        <f t="shared" si="26"/>
        <v>0</v>
      </c>
      <c r="BS48" s="32">
        <f t="shared" si="26"/>
        <v>0</v>
      </c>
      <c r="BT48" s="32">
        <f t="shared" si="26"/>
        <v>0</v>
      </c>
      <c r="BU48" s="32">
        <f t="shared" si="26"/>
        <v>0</v>
      </c>
      <c r="BV48" s="32">
        <f t="shared" si="26"/>
        <v>0</v>
      </c>
      <c r="BW48" s="32">
        <f t="shared" si="26"/>
        <v>0</v>
      </c>
      <c r="BX48" s="32">
        <f t="shared" si="26"/>
        <v>0</v>
      </c>
      <c r="BY48" s="32">
        <f t="shared" si="26"/>
        <v>0</v>
      </c>
      <c r="BZ48" s="32">
        <f t="shared" si="26"/>
        <v>0</v>
      </c>
      <c r="CA48" s="32">
        <f t="shared" si="26"/>
        <v>0</v>
      </c>
      <c r="CB48" s="32">
        <f t="shared" si="26"/>
        <v>0</v>
      </c>
      <c r="CC48" s="32">
        <f t="shared" si="26"/>
        <v>0</v>
      </c>
      <c r="CD48" s="32">
        <f t="shared" si="26"/>
        <v>0</v>
      </c>
      <c r="CE48" s="32">
        <f t="shared" si="26"/>
        <v>0</v>
      </c>
      <c r="CF48" s="32">
        <f t="shared" si="26"/>
        <v>0</v>
      </c>
      <c r="CG48" s="32">
        <f t="shared" si="26"/>
        <v>0</v>
      </c>
      <c r="CH48" s="32">
        <f t="shared" si="26"/>
        <v>0</v>
      </c>
      <c r="CI48" s="32">
        <f t="shared" si="26"/>
        <v>0</v>
      </c>
      <c r="CJ48" s="32">
        <f t="shared" si="26"/>
        <v>0</v>
      </c>
      <c r="CK48" s="32">
        <f t="shared" si="26"/>
        <v>0</v>
      </c>
      <c r="CL48" s="32">
        <f t="shared" si="26"/>
        <v>0</v>
      </c>
      <c r="CM48" s="32">
        <f t="shared" si="26"/>
        <v>0</v>
      </c>
      <c r="CN48" s="32">
        <f t="shared" si="26"/>
        <v>0</v>
      </c>
      <c r="CO48" s="32">
        <f t="shared" si="26"/>
        <v>0</v>
      </c>
      <c r="CP48" s="32">
        <f t="shared" si="26"/>
        <v>0</v>
      </c>
      <c r="CQ48" s="32">
        <f t="shared" si="26"/>
        <v>0</v>
      </c>
      <c r="CR48" s="32">
        <f t="shared" si="26"/>
        <v>0</v>
      </c>
      <c r="CS48" s="32">
        <f t="shared" si="26"/>
        <v>0</v>
      </c>
      <c r="CT48" s="32">
        <f t="shared" si="26"/>
        <v>0</v>
      </c>
      <c r="CU48" s="32">
        <f t="shared" si="26"/>
        <v>0</v>
      </c>
      <c r="CV48" s="32">
        <f t="shared" si="26"/>
        <v>0</v>
      </c>
      <c r="CW48" s="32">
        <f t="shared" si="26"/>
        <v>0</v>
      </c>
      <c r="CX48" s="32">
        <f t="shared" si="26"/>
        <v>0</v>
      </c>
      <c r="CY48" s="32">
        <f t="shared" si="26"/>
        <v>0</v>
      </c>
    </row>
  </sheetData>
  <sheetProtection formatCells="0" formatColumns="0" formatRows="0"/>
  <mergeCells count="53">
    <mergeCell ref="C4:P4"/>
    <mergeCell ref="B9:B11"/>
    <mergeCell ref="C10:E10"/>
    <mergeCell ref="CY29:CY32"/>
    <mergeCell ref="B26:B32"/>
    <mergeCell ref="C26:CY26"/>
    <mergeCell ref="C27:CY27"/>
    <mergeCell ref="C28:CY28"/>
    <mergeCell ref="C29:C32"/>
    <mergeCell ref="D29:AZ29"/>
    <mergeCell ref="BA29:BA32"/>
    <mergeCell ref="BB29:CW29"/>
    <mergeCell ref="CX29:CX32"/>
    <mergeCell ref="I31:I32"/>
    <mergeCell ref="F30:K30"/>
    <mergeCell ref="M30:AZ30"/>
    <mergeCell ref="BC30:BH30"/>
    <mergeCell ref="BJ30:CW30"/>
    <mergeCell ref="J31:J32"/>
    <mergeCell ref="K31:K32"/>
    <mergeCell ref="L31:L32"/>
    <mergeCell ref="M31:P31"/>
    <mergeCell ref="BB31:BB32"/>
    <mergeCell ref="BC31:BC32"/>
    <mergeCell ref="BD31:BD32"/>
    <mergeCell ref="BE31:BE32"/>
    <mergeCell ref="Q31:V31"/>
    <mergeCell ref="W31:AB31"/>
    <mergeCell ref="AC31:AF31"/>
    <mergeCell ref="AG31:AM31"/>
    <mergeCell ref="AO31:AV31"/>
    <mergeCell ref="AW31:AX31"/>
    <mergeCell ref="D31:D32"/>
    <mergeCell ref="E31:E32"/>
    <mergeCell ref="F31:F32"/>
    <mergeCell ref="G31:G32"/>
    <mergeCell ref="H31:H32"/>
    <mergeCell ref="C9:E9"/>
    <mergeCell ref="CW31:CW32"/>
    <mergeCell ref="BT31:BY31"/>
    <mergeCell ref="BZ31:CC31"/>
    <mergeCell ref="CD31:CJ31"/>
    <mergeCell ref="CL31:CS31"/>
    <mergeCell ref="CT31:CU31"/>
    <mergeCell ref="CV31:CV32"/>
    <mergeCell ref="BF31:BF32"/>
    <mergeCell ref="BG31:BG32"/>
    <mergeCell ref="BH31:BH32"/>
    <mergeCell ref="BI31:BI32"/>
    <mergeCell ref="BJ31:BM31"/>
    <mergeCell ref="BN31:BS31"/>
    <mergeCell ref="AY31:AY32"/>
    <mergeCell ref="AZ31:AZ32"/>
  </mergeCells>
  <printOptions horizontalCentered="1"/>
  <pageMargins left="0.43307086614173229" right="0.19685039370078741" top="0.51181102362204722" bottom="0.59055118110236227" header="0.31496062992125984" footer="0.39370078740157483"/>
  <pageSetup paperSize="9" scale="10" orientation="landscape" r:id="rId1"/>
  <headerFooter alignWithMargins="0">
    <oddHeader>&amp;RПриложение № 12.3 "Товарная продукция"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CY45"/>
  <sheetViews>
    <sheetView topLeftCell="C13" zoomScaleNormal="100" zoomScaleSheetLayoutView="90" workbookViewId="0">
      <selection activeCell="C25" sqref="C25:CY25"/>
    </sheetView>
  </sheetViews>
  <sheetFormatPr defaultRowHeight="1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style="2" customWidth="1"/>
    <col min="105" max="114" width="13.5" style="2" customWidth="1"/>
    <col min="115" max="189" width="9" style="2"/>
    <col min="190" max="193" width="9.25" style="2" customWidth="1"/>
    <col min="194" max="194" width="8.125" style="2" customWidth="1"/>
    <col min="195" max="195" width="6" style="2" customWidth="1"/>
    <col min="196" max="196" width="5.25" style="2" customWidth="1"/>
    <col min="197" max="197" width="6" style="2" customWidth="1"/>
    <col min="198" max="198" width="7.25" style="2" customWidth="1"/>
    <col min="199" max="199" width="7.625" style="2" customWidth="1"/>
    <col min="200" max="200" width="7.125" style="2" customWidth="1"/>
    <col min="201" max="201" width="8.125" style="2" customWidth="1"/>
    <col min="202" max="202" width="10.125" style="2" customWidth="1"/>
    <col min="203" max="204" width="8.125" style="2" customWidth="1"/>
    <col min="205" max="445" width="9" style="2"/>
    <col min="446" max="449" width="9.25" style="2" customWidth="1"/>
    <col min="450" max="450" width="8.125" style="2" customWidth="1"/>
    <col min="451" max="451" width="6" style="2" customWidth="1"/>
    <col min="452" max="452" width="5.25" style="2" customWidth="1"/>
    <col min="453" max="453" width="6" style="2" customWidth="1"/>
    <col min="454" max="454" width="7.25" style="2" customWidth="1"/>
    <col min="455" max="455" width="7.625" style="2" customWidth="1"/>
    <col min="456" max="456" width="7.125" style="2" customWidth="1"/>
    <col min="457" max="457" width="8.125" style="2" customWidth="1"/>
    <col min="458" max="458" width="10.125" style="2" customWidth="1"/>
    <col min="459" max="460" width="8.125" style="2" customWidth="1"/>
    <col min="461" max="701" width="9" style="2"/>
    <col min="702" max="705" width="9.25" style="2" customWidth="1"/>
    <col min="706" max="706" width="8.125" style="2" customWidth="1"/>
    <col min="707" max="707" width="6" style="2" customWidth="1"/>
    <col min="708" max="708" width="5.25" style="2" customWidth="1"/>
    <col min="709" max="709" width="6" style="2" customWidth="1"/>
    <col min="710" max="710" width="7.25" style="2" customWidth="1"/>
    <col min="711" max="711" width="7.625" style="2" customWidth="1"/>
    <col min="712" max="712" width="7.125" style="2" customWidth="1"/>
    <col min="713" max="713" width="8.125" style="2" customWidth="1"/>
    <col min="714" max="714" width="10.125" style="2" customWidth="1"/>
    <col min="715" max="716" width="8.125" style="2" customWidth="1"/>
    <col min="717" max="957" width="9" style="2"/>
    <col min="958" max="961" width="9.25" style="2" customWidth="1"/>
    <col min="962" max="962" width="8.125" style="2" customWidth="1"/>
    <col min="963" max="963" width="6" style="2" customWidth="1"/>
    <col min="964" max="964" width="5.25" style="2" customWidth="1"/>
    <col min="965" max="965" width="6" style="2" customWidth="1"/>
    <col min="966" max="966" width="7.25" style="2" customWidth="1"/>
    <col min="967" max="967" width="7.625" style="2" customWidth="1"/>
    <col min="968" max="968" width="7.125" style="2" customWidth="1"/>
    <col min="969" max="969" width="8.125" style="2" customWidth="1"/>
    <col min="970" max="970" width="10.125" style="2" customWidth="1"/>
    <col min="971" max="972" width="8.125" style="2" customWidth="1"/>
    <col min="973" max="1213" width="9" style="2"/>
    <col min="1214" max="1217" width="9.25" style="2" customWidth="1"/>
    <col min="1218" max="1218" width="8.125" style="2" customWidth="1"/>
    <col min="1219" max="1219" width="6" style="2" customWidth="1"/>
    <col min="1220" max="1220" width="5.25" style="2" customWidth="1"/>
    <col min="1221" max="1221" width="6" style="2" customWidth="1"/>
    <col min="1222" max="1222" width="7.25" style="2" customWidth="1"/>
    <col min="1223" max="1223" width="7.625" style="2" customWidth="1"/>
    <col min="1224" max="1224" width="7.125" style="2" customWidth="1"/>
    <col min="1225" max="1225" width="8.125" style="2" customWidth="1"/>
    <col min="1226" max="1226" width="10.125" style="2" customWidth="1"/>
    <col min="1227" max="1228" width="8.125" style="2" customWidth="1"/>
    <col min="1229" max="1469" width="9" style="2"/>
    <col min="1470" max="1473" width="9.25" style="2" customWidth="1"/>
    <col min="1474" max="1474" width="8.125" style="2" customWidth="1"/>
    <col min="1475" max="1475" width="6" style="2" customWidth="1"/>
    <col min="1476" max="1476" width="5.25" style="2" customWidth="1"/>
    <col min="1477" max="1477" width="6" style="2" customWidth="1"/>
    <col min="1478" max="1478" width="7.25" style="2" customWidth="1"/>
    <col min="1479" max="1479" width="7.625" style="2" customWidth="1"/>
    <col min="1480" max="1480" width="7.125" style="2" customWidth="1"/>
    <col min="1481" max="1481" width="8.125" style="2" customWidth="1"/>
    <col min="1482" max="1482" width="10.125" style="2" customWidth="1"/>
    <col min="1483" max="1484" width="8.125" style="2" customWidth="1"/>
    <col min="1485" max="1725" width="9" style="2"/>
    <col min="1726" max="1729" width="9.25" style="2" customWidth="1"/>
    <col min="1730" max="1730" width="8.125" style="2" customWidth="1"/>
    <col min="1731" max="1731" width="6" style="2" customWidth="1"/>
    <col min="1732" max="1732" width="5.25" style="2" customWidth="1"/>
    <col min="1733" max="1733" width="6" style="2" customWidth="1"/>
    <col min="1734" max="1734" width="7.25" style="2" customWidth="1"/>
    <col min="1735" max="1735" width="7.625" style="2" customWidth="1"/>
    <col min="1736" max="1736" width="7.125" style="2" customWidth="1"/>
    <col min="1737" max="1737" width="8.125" style="2" customWidth="1"/>
    <col min="1738" max="1738" width="10.125" style="2" customWidth="1"/>
    <col min="1739" max="1740" width="8.125" style="2" customWidth="1"/>
    <col min="1741" max="1981" width="9" style="2"/>
    <col min="1982" max="1985" width="9.25" style="2" customWidth="1"/>
    <col min="1986" max="1986" width="8.125" style="2" customWidth="1"/>
    <col min="1987" max="1987" width="6" style="2" customWidth="1"/>
    <col min="1988" max="1988" width="5.25" style="2" customWidth="1"/>
    <col min="1989" max="1989" width="6" style="2" customWidth="1"/>
    <col min="1990" max="1990" width="7.25" style="2" customWidth="1"/>
    <col min="1991" max="1991" width="7.625" style="2" customWidth="1"/>
    <col min="1992" max="1992" width="7.125" style="2" customWidth="1"/>
    <col min="1993" max="1993" width="8.125" style="2" customWidth="1"/>
    <col min="1994" max="1994" width="10.125" style="2" customWidth="1"/>
    <col min="1995" max="1996" width="8.125" style="2" customWidth="1"/>
    <col min="1997" max="2237" width="9" style="2"/>
    <col min="2238" max="2241" width="9.25" style="2" customWidth="1"/>
    <col min="2242" max="2242" width="8.125" style="2" customWidth="1"/>
    <col min="2243" max="2243" width="6" style="2" customWidth="1"/>
    <col min="2244" max="2244" width="5.25" style="2" customWidth="1"/>
    <col min="2245" max="2245" width="6" style="2" customWidth="1"/>
    <col min="2246" max="2246" width="7.25" style="2" customWidth="1"/>
    <col min="2247" max="2247" width="7.625" style="2" customWidth="1"/>
    <col min="2248" max="2248" width="7.125" style="2" customWidth="1"/>
    <col min="2249" max="2249" width="8.125" style="2" customWidth="1"/>
    <col min="2250" max="2250" width="10.125" style="2" customWidth="1"/>
    <col min="2251" max="2252" width="8.125" style="2" customWidth="1"/>
    <col min="2253" max="2493" width="9" style="2"/>
    <col min="2494" max="2497" width="9.25" style="2" customWidth="1"/>
    <col min="2498" max="2498" width="8.125" style="2" customWidth="1"/>
    <col min="2499" max="2499" width="6" style="2" customWidth="1"/>
    <col min="2500" max="2500" width="5.25" style="2" customWidth="1"/>
    <col min="2501" max="2501" width="6" style="2" customWidth="1"/>
    <col min="2502" max="2502" width="7.25" style="2" customWidth="1"/>
    <col min="2503" max="2503" width="7.625" style="2" customWidth="1"/>
    <col min="2504" max="2504" width="7.125" style="2" customWidth="1"/>
    <col min="2505" max="2505" width="8.125" style="2" customWidth="1"/>
    <col min="2506" max="2506" width="10.125" style="2" customWidth="1"/>
    <col min="2507" max="2508" width="8.125" style="2" customWidth="1"/>
    <col min="2509" max="2749" width="9" style="2"/>
    <col min="2750" max="2753" width="9.25" style="2" customWidth="1"/>
    <col min="2754" max="2754" width="8.125" style="2" customWidth="1"/>
    <col min="2755" max="2755" width="6" style="2" customWidth="1"/>
    <col min="2756" max="2756" width="5.25" style="2" customWidth="1"/>
    <col min="2757" max="2757" width="6" style="2" customWidth="1"/>
    <col min="2758" max="2758" width="7.25" style="2" customWidth="1"/>
    <col min="2759" max="2759" width="7.625" style="2" customWidth="1"/>
    <col min="2760" max="2760" width="7.125" style="2" customWidth="1"/>
    <col min="2761" max="2761" width="8.125" style="2" customWidth="1"/>
    <col min="2762" max="2762" width="10.125" style="2" customWidth="1"/>
    <col min="2763" max="2764" width="8.125" style="2" customWidth="1"/>
    <col min="2765" max="3005" width="9" style="2"/>
    <col min="3006" max="3009" width="9.25" style="2" customWidth="1"/>
    <col min="3010" max="3010" width="8.125" style="2" customWidth="1"/>
    <col min="3011" max="3011" width="6" style="2" customWidth="1"/>
    <col min="3012" max="3012" width="5.25" style="2" customWidth="1"/>
    <col min="3013" max="3013" width="6" style="2" customWidth="1"/>
    <col min="3014" max="3014" width="7.25" style="2" customWidth="1"/>
    <col min="3015" max="3015" width="7.625" style="2" customWidth="1"/>
    <col min="3016" max="3016" width="7.125" style="2" customWidth="1"/>
    <col min="3017" max="3017" width="8.125" style="2" customWidth="1"/>
    <col min="3018" max="3018" width="10.125" style="2" customWidth="1"/>
    <col min="3019" max="3020" width="8.125" style="2" customWidth="1"/>
    <col min="3021" max="3261" width="9" style="2"/>
    <col min="3262" max="3265" width="9.25" style="2" customWidth="1"/>
    <col min="3266" max="3266" width="8.125" style="2" customWidth="1"/>
    <col min="3267" max="3267" width="6" style="2" customWidth="1"/>
    <col min="3268" max="3268" width="5.25" style="2" customWidth="1"/>
    <col min="3269" max="3269" width="6" style="2" customWidth="1"/>
    <col min="3270" max="3270" width="7.25" style="2" customWidth="1"/>
    <col min="3271" max="3271" width="7.625" style="2" customWidth="1"/>
    <col min="3272" max="3272" width="7.125" style="2" customWidth="1"/>
    <col min="3273" max="3273" width="8.125" style="2" customWidth="1"/>
    <col min="3274" max="3274" width="10.125" style="2" customWidth="1"/>
    <col min="3275" max="3276" width="8.125" style="2" customWidth="1"/>
    <col min="3277" max="3517" width="9" style="2"/>
    <col min="3518" max="3521" width="9.25" style="2" customWidth="1"/>
    <col min="3522" max="3522" width="8.125" style="2" customWidth="1"/>
    <col min="3523" max="3523" width="6" style="2" customWidth="1"/>
    <col min="3524" max="3524" width="5.25" style="2" customWidth="1"/>
    <col min="3525" max="3525" width="6" style="2" customWidth="1"/>
    <col min="3526" max="3526" width="7.25" style="2" customWidth="1"/>
    <col min="3527" max="3527" width="7.625" style="2" customWidth="1"/>
    <col min="3528" max="3528" width="7.125" style="2" customWidth="1"/>
    <col min="3529" max="3529" width="8.125" style="2" customWidth="1"/>
    <col min="3530" max="3530" width="10.125" style="2" customWidth="1"/>
    <col min="3531" max="3532" width="8.125" style="2" customWidth="1"/>
    <col min="3533" max="3773" width="9" style="2"/>
    <col min="3774" max="3777" width="9.25" style="2" customWidth="1"/>
    <col min="3778" max="3778" width="8.125" style="2" customWidth="1"/>
    <col min="3779" max="3779" width="6" style="2" customWidth="1"/>
    <col min="3780" max="3780" width="5.25" style="2" customWidth="1"/>
    <col min="3781" max="3781" width="6" style="2" customWidth="1"/>
    <col min="3782" max="3782" width="7.25" style="2" customWidth="1"/>
    <col min="3783" max="3783" width="7.625" style="2" customWidth="1"/>
    <col min="3784" max="3784" width="7.125" style="2" customWidth="1"/>
    <col min="3785" max="3785" width="8.125" style="2" customWidth="1"/>
    <col min="3786" max="3786" width="10.125" style="2" customWidth="1"/>
    <col min="3787" max="3788" width="8.125" style="2" customWidth="1"/>
    <col min="3789" max="4029" width="9" style="2"/>
    <col min="4030" max="4033" width="9.25" style="2" customWidth="1"/>
    <col min="4034" max="4034" width="8.125" style="2" customWidth="1"/>
    <col min="4035" max="4035" width="6" style="2" customWidth="1"/>
    <col min="4036" max="4036" width="5.25" style="2" customWidth="1"/>
    <col min="4037" max="4037" width="6" style="2" customWidth="1"/>
    <col min="4038" max="4038" width="7.25" style="2" customWidth="1"/>
    <col min="4039" max="4039" width="7.625" style="2" customWidth="1"/>
    <col min="4040" max="4040" width="7.125" style="2" customWidth="1"/>
    <col min="4041" max="4041" width="8.125" style="2" customWidth="1"/>
    <col min="4042" max="4042" width="10.125" style="2" customWidth="1"/>
    <col min="4043" max="4044" width="8.125" style="2" customWidth="1"/>
    <col min="4045" max="4285" width="9" style="2"/>
    <col min="4286" max="4289" width="9.25" style="2" customWidth="1"/>
    <col min="4290" max="4290" width="8.125" style="2" customWidth="1"/>
    <col min="4291" max="4291" width="6" style="2" customWidth="1"/>
    <col min="4292" max="4292" width="5.25" style="2" customWidth="1"/>
    <col min="4293" max="4293" width="6" style="2" customWidth="1"/>
    <col min="4294" max="4294" width="7.25" style="2" customWidth="1"/>
    <col min="4295" max="4295" width="7.625" style="2" customWidth="1"/>
    <col min="4296" max="4296" width="7.125" style="2" customWidth="1"/>
    <col min="4297" max="4297" width="8.125" style="2" customWidth="1"/>
    <col min="4298" max="4298" width="10.125" style="2" customWidth="1"/>
    <col min="4299" max="4300" width="8.125" style="2" customWidth="1"/>
    <col min="4301" max="4541" width="9" style="2"/>
    <col min="4542" max="4545" width="9.25" style="2" customWidth="1"/>
    <col min="4546" max="4546" width="8.125" style="2" customWidth="1"/>
    <col min="4547" max="4547" width="6" style="2" customWidth="1"/>
    <col min="4548" max="4548" width="5.25" style="2" customWidth="1"/>
    <col min="4549" max="4549" width="6" style="2" customWidth="1"/>
    <col min="4550" max="4550" width="7.25" style="2" customWidth="1"/>
    <col min="4551" max="4551" width="7.625" style="2" customWidth="1"/>
    <col min="4552" max="4552" width="7.125" style="2" customWidth="1"/>
    <col min="4553" max="4553" width="8.125" style="2" customWidth="1"/>
    <col min="4554" max="4554" width="10.125" style="2" customWidth="1"/>
    <col min="4555" max="4556" width="8.125" style="2" customWidth="1"/>
    <col min="4557" max="4797" width="9" style="2"/>
    <col min="4798" max="4801" width="9.25" style="2" customWidth="1"/>
    <col min="4802" max="4802" width="8.125" style="2" customWidth="1"/>
    <col min="4803" max="4803" width="6" style="2" customWidth="1"/>
    <col min="4804" max="4804" width="5.25" style="2" customWidth="1"/>
    <col min="4805" max="4805" width="6" style="2" customWidth="1"/>
    <col min="4806" max="4806" width="7.25" style="2" customWidth="1"/>
    <col min="4807" max="4807" width="7.625" style="2" customWidth="1"/>
    <col min="4808" max="4808" width="7.125" style="2" customWidth="1"/>
    <col min="4809" max="4809" width="8.125" style="2" customWidth="1"/>
    <col min="4810" max="4810" width="10.125" style="2" customWidth="1"/>
    <col min="4811" max="4812" width="8.125" style="2" customWidth="1"/>
    <col min="4813" max="5053" width="9" style="2"/>
    <col min="5054" max="5057" width="9.25" style="2" customWidth="1"/>
    <col min="5058" max="5058" width="8.125" style="2" customWidth="1"/>
    <col min="5059" max="5059" width="6" style="2" customWidth="1"/>
    <col min="5060" max="5060" width="5.25" style="2" customWidth="1"/>
    <col min="5061" max="5061" width="6" style="2" customWidth="1"/>
    <col min="5062" max="5062" width="7.25" style="2" customWidth="1"/>
    <col min="5063" max="5063" width="7.625" style="2" customWidth="1"/>
    <col min="5064" max="5064" width="7.125" style="2" customWidth="1"/>
    <col min="5065" max="5065" width="8.125" style="2" customWidth="1"/>
    <col min="5066" max="5066" width="10.125" style="2" customWidth="1"/>
    <col min="5067" max="5068" width="8.125" style="2" customWidth="1"/>
    <col min="5069" max="5309" width="9" style="2"/>
    <col min="5310" max="5313" width="9.25" style="2" customWidth="1"/>
    <col min="5314" max="5314" width="8.125" style="2" customWidth="1"/>
    <col min="5315" max="5315" width="6" style="2" customWidth="1"/>
    <col min="5316" max="5316" width="5.25" style="2" customWidth="1"/>
    <col min="5317" max="5317" width="6" style="2" customWidth="1"/>
    <col min="5318" max="5318" width="7.25" style="2" customWidth="1"/>
    <col min="5319" max="5319" width="7.625" style="2" customWidth="1"/>
    <col min="5320" max="5320" width="7.125" style="2" customWidth="1"/>
    <col min="5321" max="5321" width="8.125" style="2" customWidth="1"/>
    <col min="5322" max="5322" width="10.125" style="2" customWidth="1"/>
    <col min="5323" max="5324" width="8.125" style="2" customWidth="1"/>
    <col min="5325" max="5565" width="9" style="2"/>
    <col min="5566" max="5569" width="9.25" style="2" customWidth="1"/>
    <col min="5570" max="5570" width="8.125" style="2" customWidth="1"/>
    <col min="5571" max="5571" width="6" style="2" customWidth="1"/>
    <col min="5572" max="5572" width="5.25" style="2" customWidth="1"/>
    <col min="5573" max="5573" width="6" style="2" customWidth="1"/>
    <col min="5574" max="5574" width="7.25" style="2" customWidth="1"/>
    <col min="5575" max="5575" width="7.625" style="2" customWidth="1"/>
    <col min="5576" max="5576" width="7.125" style="2" customWidth="1"/>
    <col min="5577" max="5577" width="8.125" style="2" customWidth="1"/>
    <col min="5578" max="5578" width="10.125" style="2" customWidth="1"/>
    <col min="5579" max="5580" width="8.125" style="2" customWidth="1"/>
    <col min="5581" max="5821" width="9" style="2"/>
    <col min="5822" max="5825" width="9.25" style="2" customWidth="1"/>
    <col min="5826" max="5826" width="8.125" style="2" customWidth="1"/>
    <col min="5827" max="5827" width="6" style="2" customWidth="1"/>
    <col min="5828" max="5828" width="5.25" style="2" customWidth="1"/>
    <col min="5829" max="5829" width="6" style="2" customWidth="1"/>
    <col min="5830" max="5830" width="7.25" style="2" customWidth="1"/>
    <col min="5831" max="5831" width="7.625" style="2" customWidth="1"/>
    <col min="5832" max="5832" width="7.125" style="2" customWidth="1"/>
    <col min="5833" max="5833" width="8.125" style="2" customWidth="1"/>
    <col min="5834" max="5834" width="10.125" style="2" customWidth="1"/>
    <col min="5835" max="5836" width="8.125" style="2" customWidth="1"/>
    <col min="5837" max="6077" width="9" style="2"/>
    <col min="6078" max="6081" width="9.25" style="2" customWidth="1"/>
    <col min="6082" max="6082" width="8.125" style="2" customWidth="1"/>
    <col min="6083" max="6083" width="6" style="2" customWidth="1"/>
    <col min="6084" max="6084" width="5.25" style="2" customWidth="1"/>
    <col min="6085" max="6085" width="6" style="2" customWidth="1"/>
    <col min="6086" max="6086" width="7.25" style="2" customWidth="1"/>
    <col min="6087" max="6087" width="7.625" style="2" customWidth="1"/>
    <col min="6088" max="6088" width="7.125" style="2" customWidth="1"/>
    <col min="6089" max="6089" width="8.125" style="2" customWidth="1"/>
    <col min="6090" max="6090" width="10.125" style="2" customWidth="1"/>
    <col min="6091" max="6092" width="8.125" style="2" customWidth="1"/>
    <col min="6093" max="6333" width="9" style="2"/>
    <col min="6334" max="6337" width="9.25" style="2" customWidth="1"/>
    <col min="6338" max="6338" width="8.125" style="2" customWidth="1"/>
    <col min="6339" max="6339" width="6" style="2" customWidth="1"/>
    <col min="6340" max="6340" width="5.25" style="2" customWidth="1"/>
    <col min="6341" max="6341" width="6" style="2" customWidth="1"/>
    <col min="6342" max="6342" width="7.25" style="2" customWidth="1"/>
    <col min="6343" max="6343" width="7.625" style="2" customWidth="1"/>
    <col min="6344" max="6344" width="7.125" style="2" customWidth="1"/>
    <col min="6345" max="6345" width="8.125" style="2" customWidth="1"/>
    <col min="6346" max="6346" width="10.125" style="2" customWidth="1"/>
    <col min="6347" max="6348" width="8.125" style="2" customWidth="1"/>
    <col min="6349" max="6589" width="9" style="2"/>
    <col min="6590" max="6593" width="9.25" style="2" customWidth="1"/>
    <col min="6594" max="6594" width="8.125" style="2" customWidth="1"/>
    <col min="6595" max="6595" width="6" style="2" customWidth="1"/>
    <col min="6596" max="6596" width="5.25" style="2" customWidth="1"/>
    <col min="6597" max="6597" width="6" style="2" customWidth="1"/>
    <col min="6598" max="6598" width="7.25" style="2" customWidth="1"/>
    <col min="6599" max="6599" width="7.625" style="2" customWidth="1"/>
    <col min="6600" max="6600" width="7.125" style="2" customWidth="1"/>
    <col min="6601" max="6601" width="8.125" style="2" customWidth="1"/>
    <col min="6602" max="6602" width="10.125" style="2" customWidth="1"/>
    <col min="6603" max="6604" width="8.125" style="2" customWidth="1"/>
    <col min="6605" max="6845" width="9" style="2"/>
    <col min="6846" max="6849" width="9.25" style="2" customWidth="1"/>
    <col min="6850" max="6850" width="8.125" style="2" customWidth="1"/>
    <col min="6851" max="6851" width="6" style="2" customWidth="1"/>
    <col min="6852" max="6852" width="5.25" style="2" customWidth="1"/>
    <col min="6853" max="6853" width="6" style="2" customWidth="1"/>
    <col min="6854" max="6854" width="7.25" style="2" customWidth="1"/>
    <col min="6855" max="6855" width="7.625" style="2" customWidth="1"/>
    <col min="6856" max="6856" width="7.125" style="2" customWidth="1"/>
    <col min="6857" max="6857" width="8.125" style="2" customWidth="1"/>
    <col min="6858" max="6858" width="10.125" style="2" customWidth="1"/>
    <col min="6859" max="6860" width="8.125" style="2" customWidth="1"/>
    <col min="6861" max="7101" width="9" style="2"/>
    <col min="7102" max="7105" width="9.25" style="2" customWidth="1"/>
    <col min="7106" max="7106" width="8.125" style="2" customWidth="1"/>
    <col min="7107" max="7107" width="6" style="2" customWidth="1"/>
    <col min="7108" max="7108" width="5.25" style="2" customWidth="1"/>
    <col min="7109" max="7109" width="6" style="2" customWidth="1"/>
    <col min="7110" max="7110" width="7.25" style="2" customWidth="1"/>
    <col min="7111" max="7111" width="7.625" style="2" customWidth="1"/>
    <col min="7112" max="7112" width="7.125" style="2" customWidth="1"/>
    <col min="7113" max="7113" width="8.125" style="2" customWidth="1"/>
    <col min="7114" max="7114" width="10.125" style="2" customWidth="1"/>
    <col min="7115" max="7116" width="8.125" style="2" customWidth="1"/>
    <col min="7117" max="7357" width="9" style="2"/>
    <col min="7358" max="7361" width="9.25" style="2" customWidth="1"/>
    <col min="7362" max="7362" width="8.125" style="2" customWidth="1"/>
    <col min="7363" max="7363" width="6" style="2" customWidth="1"/>
    <col min="7364" max="7364" width="5.25" style="2" customWidth="1"/>
    <col min="7365" max="7365" width="6" style="2" customWidth="1"/>
    <col min="7366" max="7366" width="7.25" style="2" customWidth="1"/>
    <col min="7367" max="7367" width="7.625" style="2" customWidth="1"/>
    <col min="7368" max="7368" width="7.125" style="2" customWidth="1"/>
    <col min="7369" max="7369" width="8.125" style="2" customWidth="1"/>
    <col min="7370" max="7370" width="10.125" style="2" customWidth="1"/>
    <col min="7371" max="7372" width="8.125" style="2" customWidth="1"/>
    <col min="7373" max="7613" width="9" style="2"/>
    <col min="7614" max="7617" width="9.25" style="2" customWidth="1"/>
    <col min="7618" max="7618" width="8.125" style="2" customWidth="1"/>
    <col min="7619" max="7619" width="6" style="2" customWidth="1"/>
    <col min="7620" max="7620" width="5.25" style="2" customWidth="1"/>
    <col min="7621" max="7621" width="6" style="2" customWidth="1"/>
    <col min="7622" max="7622" width="7.25" style="2" customWidth="1"/>
    <col min="7623" max="7623" width="7.625" style="2" customWidth="1"/>
    <col min="7624" max="7624" width="7.125" style="2" customWidth="1"/>
    <col min="7625" max="7625" width="8.125" style="2" customWidth="1"/>
    <col min="7626" max="7626" width="10.125" style="2" customWidth="1"/>
    <col min="7627" max="7628" width="8.125" style="2" customWidth="1"/>
    <col min="7629" max="7869" width="9" style="2"/>
    <col min="7870" max="7873" width="9.25" style="2" customWidth="1"/>
    <col min="7874" max="7874" width="8.125" style="2" customWidth="1"/>
    <col min="7875" max="7875" width="6" style="2" customWidth="1"/>
    <col min="7876" max="7876" width="5.25" style="2" customWidth="1"/>
    <col min="7877" max="7877" width="6" style="2" customWidth="1"/>
    <col min="7878" max="7878" width="7.25" style="2" customWidth="1"/>
    <col min="7879" max="7879" width="7.625" style="2" customWidth="1"/>
    <col min="7880" max="7880" width="7.125" style="2" customWidth="1"/>
    <col min="7881" max="7881" width="8.125" style="2" customWidth="1"/>
    <col min="7882" max="7882" width="10.125" style="2" customWidth="1"/>
    <col min="7883" max="7884" width="8.125" style="2" customWidth="1"/>
    <col min="7885" max="8125" width="9" style="2"/>
    <col min="8126" max="8129" width="9.25" style="2" customWidth="1"/>
    <col min="8130" max="8130" width="8.125" style="2" customWidth="1"/>
    <col min="8131" max="8131" width="6" style="2" customWidth="1"/>
    <col min="8132" max="8132" width="5.25" style="2" customWidth="1"/>
    <col min="8133" max="8133" width="6" style="2" customWidth="1"/>
    <col min="8134" max="8134" width="7.25" style="2" customWidth="1"/>
    <col min="8135" max="8135" width="7.625" style="2" customWidth="1"/>
    <col min="8136" max="8136" width="7.125" style="2" customWidth="1"/>
    <col min="8137" max="8137" width="8.125" style="2" customWidth="1"/>
    <col min="8138" max="8138" width="10.125" style="2" customWidth="1"/>
    <col min="8139" max="8140" width="8.125" style="2" customWidth="1"/>
    <col min="8141" max="8381" width="9" style="2"/>
    <col min="8382" max="8385" width="9.25" style="2" customWidth="1"/>
    <col min="8386" max="8386" width="8.125" style="2" customWidth="1"/>
    <col min="8387" max="8387" width="6" style="2" customWidth="1"/>
    <col min="8388" max="8388" width="5.25" style="2" customWidth="1"/>
    <col min="8389" max="8389" width="6" style="2" customWidth="1"/>
    <col min="8390" max="8390" width="7.25" style="2" customWidth="1"/>
    <col min="8391" max="8391" width="7.625" style="2" customWidth="1"/>
    <col min="8392" max="8392" width="7.125" style="2" customWidth="1"/>
    <col min="8393" max="8393" width="8.125" style="2" customWidth="1"/>
    <col min="8394" max="8394" width="10.125" style="2" customWidth="1"/>
    <col min="8395" max="8396" width="8.125" style="2" customWidth="1"/>
    <col min="8397" max="8637" width="9" style="2"/>
    <col min="8638" max="8641" width="9.25" style="2" customWidth="1"/>
    <col min="8642" max="8642" width="8.125" style="2" customWidth="1"/>
    <col min="8643" max="8643" width="6" style="2" customWidth="1"/>
    <col min="8644" max="8644" width="5.25" style="2" customWidth="1"/>
    <col min="8645" max="8645" width="6" style="2" customWidth="1"/>
    <col min="8646" max="8646" width="7.25" style="2" customWidth="1"/>
    <col min="8647" max="8647" width="7.625" style="2" customWidth="1"/>
    <col min="8648" max="8648" width="7.125" style="2" customWidth="1"/>
    <col min="8649" max="8649" width="8.125" style="2" customWidth="1"/>
    <col min="8650" max="8650" width="10.125" style="2" customWidth="1"/>
    <col min="8651" max="8652" width="8.125" style="2" customWidth="1"/>
    <col min="8653" max="8893" width="9" style="2"/>
    <col min="8894" max="8897" width="9.25" style="2" customWidth="1"/>
    <col min="8898" max="8898" width="8.125" style="2" customWidth="1"/>
    <col min="8899" max="8899" width="6" style="2" customWidth="1"/>
    <col min="8900" max="8900" width="5.25" style="2" customWidth="1"/>
    <col min="8901" max="8901" width="6" style="2" customWidth="1"/>
    <col min="8902" max="8902" width="7.25" style="2" customWidth="1"/>
    <col min="8903" max="8903" width="7.625" style="2" customWidth="1"/>
    <col min="8904" max="8904" width="7.125" style="2" customWidth="1"/>
    <col min="8905" max="8905" width="8.125" style="2" customWidth="1"/>
    <col min="8906" max="8906" width="10.125" style="2" customWidth="1"/>
    <col min="8907" max="8908" width="8.125" style="2" customWidth="1"/>
    <col min="8909" max="9149" width="9" style="2"/>
    <col min="9150" max="9153" width="9.25" style="2" customWidth="1"/>
    <col min="9154" max="9154" width="8.125" style="2" customWidth="1"/>
    <col min="9155" max="9155" width="6" style="2" customWidth="1"/>
    <col min="9156" max="9156" width="5.25" style="2" customWidth="1"/>
    <col min="9157" max="9157" width="6" style="2" customWidth="1"/>
    <col min="9158" max="9158" width="7.25" style="2" customWidth="1"/>
    <col min="9159" max="9159" width="7.625" style="2" customWidth="1"/>
    <col min="9160" max="9160" width="7.125" style="2" customWidth="1"/>
    <col min="9161" max="9161" width="8.125" style="2" customWidth="1"/>
    <col min="9162" max="9162" width="10.125" style="2" customWidth="1"/>
    <col min="9163" max="9164" width="8.125" style="2" customWidth="1"/>
    <col min="9165" max="9405" width="9" style="2"/>
    <col min="9406" max="9409" width="9.25" style="2" customWidth="1"/>
    <col min="9410" max="9410" width="8.125" style="2" customWidth="1"/>
    <col min="9411" max="9411" width="6" style="2" customWidth="1"/>
    <col min="9412" max="9412" width="5.25" style="2" customWidth="1"/>
    <col min="9413" max="9413" width="6" style="2" customWidth="1"/>
    <col min="9414" max="9414" width="7.25" style="2" customWidth="1"/>
    <col min="9415" max="9415" width="7.625" style="2" customWidth="1"/>
    <col min="9416" max="9416" width="7.125" style="2" customWidth="1"/>
    <col min="9417" max="9417" width="8.125" style="2" customWidth="1"/>
    <col min="9418" max="9418" width="10.125" style="2" customWidth="1"/>
    <col min="9419" max="9420" width="8.125" style="2" customWidth="1"/>
    <col min="9421" max="9661" width="9" style="2"/>
    <col min="9662" max="9665" width="9.25" style="2" customWidth="1"/>
    <col min="9666" max="9666" width="8.125" style="2" customWidth="1"/>
    <col min="9667" max="9667" width="6" style="2" customWidth="1"/>
    <col min="9668" max="9668" width="5.25" style="2" customWidth="1"/>
    <col min="9669" max="9669" width="6" style="2" customWidth="1"/>
    <col min="9670" max="9670" width="7.25" style="2" customWidth="1"/>
    <col min="9671" max="9671" width="7.625" style="2" customWidth="1"/>
    <col min="9672" max="9672" width="7.125" style="2" customWidth="1"/>
    <col min="9673" max="9673" width="8.125" style="2" customWidth="1"/>
    <col min="9674" max="9674" width="10.125" style="2" customWidth="1"/>
    <col min="9675" max="9676" width="8.125" style="2" customWidth="1"/>
    <col min="9677" max="9917" width="9" style="2"/>
    <col min="9918" max="9921" width="9.25" style="2" customWidth="1"/>
    <col min="9922" max="9922" width="8.125" style="2" customWidth="1"/>
    <col min="9923" max="9923" width="6" style="2" customWidth="1"/>
    <col min="9924" max="9924" width="5.25" style="2" customWidth="1"/>
    <col min="9925" max="9925" width="6" style="2" customWidth="1"/>
    <col min="9926" max="9926" width="7.25" style="2" customWidth="1"/>
    <col min="9927" max="9927" width="7.625" style="2" customWidth="1"/>
    <col min="9928" max="9928" width="7.125" style="2" customWidth="1"/>
    <col min="9929" max="9929" width="8.125" style="2" customWidth="1"/>
    <col min="9930" max="9930" width="10.125" style="2" customWidth="1"/>
    <col min="9931" max="9932" width="8.125" style="2" customWidth="1"/>
    <col min="9933" max="10173" width="9" style="2"/>
    <col min="10174" max="10177" width="9.25" style="2" customWidth="1"/>
    <col min="10178" max="10178" width="8.125" style="2" customWidth="1"/>
    <col min="10179" max="10179" width="6" style="2" customWidth="1"/>
    <col min="10180" max="10180" width="5.25" style="2" customWidth="1"/>
    <col min="10181" max="10181" width="6" style="2" customWidth="1"/>
    <col min="10182" max="10182" width="7.25" style="2" customWidth="1"/>
    <col min="10183" max="10183" width="7.625" style="2" customWidth="1"/>
    <col min="10184" max="10184" width="7.125" style="2" customWidth="1"/>
    <col min="10185" max="10185" width="8.125" style="2" customWidth="1"/>
    <col min="10186" max="10186" width="10.125" style="2" customWidth="1"/>
    <col min="10187" max="10188" width="8.125" style="2" customWidth="1"/>
    <col min="10189" max="10429" width="9" style="2"/>
    <col min="10430" max="10433" width="9.25" style="2" customWidth="1"/>
    <col min="10434" max="10434" width="8.125" style="2" customWidth="1"/>
    <col min="10435" max="10435" width="6" style="2" customWidth="1"/>
    <col min="10436" max="10436" width="5.25" style="2" customWidth="1"/>
    <col min="10437" max="10437" width="6" style="2" customWidth="1"/>
    <col min="10438" max="10438" width="7.25" style="2" customWidth="1"/>
    <col min="10439" max="10439" width="7.625" style="2" customWidth="1"/>
    <col min="10440" max="10440" width="7.125" style="2" customWidth="1"/>
    <col min="10441" max="10441" width="8.125" style="2" customWidth="1"/>
    <col min="10442" max="10442" width="10.125" style="2" customWidth="1"/>
    <col min="10443" max="10444" width="8.125" style="2" customWidth="1"/>
    <col min="10445" max="10685" width="9" style="2"/>
    <col min="10686" max="10689" width="9.25" style="2" customWidth="1"/>
    <col min="10690" max="10690" width="8.125" style="2" customWidth="1"/>
    <col min="10691" max="10691" width="6" style="2" customWidth="1"/>
    <col min="10692" max="10692" width="5.25" style="2" customWidth="1"/>
    <col min="10693" max="10693" width="6" style="2" customWidth="1"/>
    <col min="10694" max="10694" width="7.25" style="2" customWidth="1"/>
    <col min="10695" max="10695" width="7.625" style="2" customWidth="1"/>
    <col min="10696" max="10696" width="7.125" style="2" customWidth="1"/>
    <col min="10697" max="10697" width="8.125" style="2" customWidth="1"/>
    <col min="10698" max="10698" width="10.125" style="2" customWidth="1"/>
    <col min="10699" max="10700" width="8.125" style="2" customWidth="1"/>
    <col min="10701" max="10941" width="9" style="2"/>
    <col min="10942" max="10945" width="9.25" style="2" customWidth="1"/>
    <col min="10946" max="10946" width="8.125" style="2" customWidth="1"/>
    <col min="10947" max="10947" width="6" style="2" customWidth="1"/>
    <col min="10948" max="10948" width="5.25" style="2" customWidth="1"/>
    <col min="10949" max="10949" width="6" style="2" customWidth="1"/>
    <col min="10950" max="10950" width="7.25" style="2" customWidth="1"/>
    <col min="10951" max="10951" width="7.625" style="2" customWidth="1"/>
    <col min="10952" max="10952" width="7.125" style="2" customWidth="1"/>
    <col min="10953" max="10953" width="8.125" style="2" customWidth="1"/>
    <col min="10954" max="10954" width="10.125" style="2" customWidth="1"/>
    <col min="10955" max="10956" width="8.125" style="2" customWidth="1"/>
    <col min="10957" max="11197" width="9" style="2"/>
    <col min="11198" max="11201" width="9.25" style="2" customWidth="1"/>
    <col min="11202" max="11202" width="8.125" style="2" customWidth="1"/>
    <col min="11203" max="11203" width="6" style="2" customWidth="1"/>
    <col min="11204" max="11204" width="5.25" style="2" customWidth="1"/>
    <col min="11205" max="11205" width="6" style="2" customWidth="1"/>
    <col min="11206" max="11206" width="7.25" style="2" customWidth="1"/>
    <col min="11207" max="11207" width="7.625" style="2" customWidth="1"/>
    <col min="11208" max="11208" width="7.125" style="2" customWidth="1"/>
    <col min="11209" max="11209" width="8.125" style="2" customWidth="1"/>
    <col min="11210" max="11210" width="10.125" style="2" customWidth="1"/>
    <col min="11211" max="11212" width="8.125" style="2" customWidth="1"/>
    <col min="11213" max="11453" width="9" style="2"/>
    <col min="11454" max="11457" width="9.25" style="2" customWidth="1"/>
    <col min="11458" max="11458" width="8.125" style="2" customWidth="1"/>
    <col min="11459" max="11459" width="6" style="2" customWidth="1"/>
    <col min="11460" max="11460" width="5.25" style="2" customWidth="1"/>
    <col min="11461" max="11461" width="6" style="2" customWidth="1"/>
    <col min="11462" max="11462" width="7.25" style="2" customWidth="1"/>
    <col min="11463" max="11463" width="7.625" style="2" customWidth="1"/>
    <col min="11464" max="11464" width="7.125" style="2" customWidth="1"/>
    <col min="11465" max="11465" width="8.125" style="2" customWidth="1"/>
    <col min="11466" max="11466" width="10.125" style="2" customWidth="1"/>
    <col min="11467" max="11468" width="8.125" style="2" customWidth="1"/>
    <col min="11469" max="11709" width="9" style="2"/>
    <col min="11710" max="11713" width="9.25" style="2" customWidth="1"/>
    <col min="11714" max="11714" width="8.125" style="2" customWidth="1"/>
    <col min="11715" max="11715" width="6" style="2" customWidth="1"/>
    <col min="11716" max="11716" width="5.25" style="2" customWidth="1"/>
    <col min="11717" max="11717" width="6" style="2" customWidth="1"/>
    <col min="11718" max="11718" width="7.25" style="2" customWidth="1"/>
    <col min="11719" max="11719" width="7.625" style="2" customWidth="1"/>
    <col min="11720" max="11720" width="7.125" style="2" customWidth="1"/>
    <col min="11721" max="11721" width="8.125" style="2" customWidth="1"/>
    <col min="11722" max="11722" width="10.125" style="2" customWidth="1"/>
    <col min="11723" max="11724" width="8.125" style="2" customWidth="1"/>
    <col min="11725" max="11965" width="9" style="2"/>
    <col min="11966" max="11969" width="9.25" style="2" customWidth="1"/>
    <col min="11970" max="11970" width="8.125" style="2" customWidth="1"/>
    <col min="11971" max="11971" width="6" style="2" customWidth="1"/>
    <col min="11972" max="11972" width="5.25" style="2" customWidth="1"/>
    <col min="11973" max="11973" width="6" style="2" customWidth="1"/>
    <col min="11974" max="11974" width="7.25" style="2" customWidth="1"/>
    <col min="11975" max="11975" width="7.625" style="2" customWidth="1"/>
    <col min="11976" max="11976" width="7.125" style="2" customWidth="1"/>
    <col min="11977" max="11977" width="8.125" style="2" customWidth="1"/>
    <col min="11978" max="11978" width="10.125" style="2" customWidth="1"/>
    <col min="11979" max="11980" width="8.125" style="2" customWidth="1"/>
    <col min="11981" max="12221" width="9" style="2"/>
    <col min="12222" max="12225" width="9.25" style="2" customWidth="1"/>
    <col min="12226" max="12226" width="8.125" style="2" customWidth="1"/>
    <col min="12227" max="12227" width="6" style="2" customWidth="1"/>
    <col min="12228" max="12228" width="5.25" style="2" customWidth="1"/>
    <col min="12229" max="12229" width="6" style="2" customWidth="1"/>
    <col min="12230" max="12230" width="7.25" style="2" customWidth="1"/>
    <col min="12231" max="12231" width="7.625" style="2" customWidth="1"/>
    <col min="12232" max="12232" width="7.125" style="2" customWidth="1"/>
    <col min="12233" max="12233" width="8.125" style="2" customWidth="1"/>
    <col min="12234" max="12234" width="10.125" style="2" customWidth="1"/>
    <col min="12235" max="12236" width="8.125" style="2" customWidth="1"/>
    <col min="12237" max="12477" width="9" style="2"/>
    <col min="12478" max="12481" width="9.25" style="2" customWidth="1"/>
    <col min="12482" max="12482" width="8.125" style="2" customWidth="1"/>
    <col min="12483" max="12483" width="6" style="2" customWidth="1"/>
    <col min="12484" max="12484" width="5.25" style="2" customWidth="1"/>
    <col min="12485" max="12485" width="6" style="2" customWidth="1"/>
    <col min="12486" max="12486" width="7.25" style="2" customWidth="1"/>
    <col min="12487" max="12487" width="7.625" style="2" customWidth="1"/>
    <col min="12488" max="12488" width="7.125" style="2" customWidth="1"/>
    <col min="12489" max="12489" width="8.125" style="2" customWidth="1"/>
    <col min="12490" max="12490" width="10.125" style="2" customWidth="1"/>
    <col min="12491" max="12492" width="8.125" style="2" customWidth="1"/>
    <col min="12493" max="12733" width="9" style="2"/>
    <col min="12734" max="12737" width="9.25" style="2" customWidth="1"/>
    <col min="12738" max="12738" width="8.125" style="2" customWidth="1"/>
    <col min="12739" max="12739" width="6" style="2" customWidth="1"/>
    <col min="12740" max="12740" width="5.25" style="2" customWidth="1"/>
    <col min="12741" max="12741" width="6" style="2" customWidth="1"/>
    <col min="12742" max="12742" width="7.25" style="2" customWidth="1"/>
    <col min="12743" max="12743" width="7.625" style="2" customWidth="1"/>
    <col min="12744" max="12744" width="7.125" style="2" customWidth="1"/>
    <col min="12745" max="12745" width="8.125" style="2" customWidth="1"/>
    <col min="12746" max="12746" width="10.125" style="2" customWidth="1"/>
    <col min="12747" max="12748" width="8.125" style="2" customWidth="1"/>
    <col min="12749" max="12989" width="9" style="2"/>
    <col min="12990" max="12993" width="9.25" style="2" customWidth="1"/>
    <col min="12994" max="12994" width="8.125" style="2" customWidth="1"/>
    <col min="12995" max="12995" width="6" style="2" customWidth="1"/>
    <col min="12996" max="12996" width="5.25" style="2" customWidth="1"/>
    <col min="12997" max="12997" width="6" style="2" customWidth="1"/>
    <col min="12998" max="12998" width="7.25" style="2" customWidth="1"/>
    <col min="12999" max="12999" width="7.625" style="2" customWidth="1"/>
    <col min="13000" max="13000" width="7.125" style="2" customWidth="1"/>
    <col min="13001" max="13001" width="8.125" style="2" customWidth="1"/>
    <col min="13002" max="13002" width="10.125" style="2" customWidth="1"/>
    <col min="13003" max="13004" width="8.125" style="2" customWidth="1"/>
    <col min="13005" max="13245" width="9" style="2"/>
    <col min="13246" max="13249" width="9.25" style="2" customWidth="1"/>
    <col min="13250" max="13250" width="8.125" style="2" customWidth="1"/>
    <col min="13251" max="13251" width="6" style="2" customWidth="1"/>
    <col min="13252" max="13252" width="5.25" style="2" customWidth="1"/>
    <col min="13253" max="13253" width="6" style="2" customWidth="1"/>
    <col min="13254" max="13254" width="7.25" style="2" customWidth="1"/>
    <col min="13255" max="13255" width="7.625" style="2" customWidth="1"/>
    <col min="13256" max="13256" width="7.125" style="2" customWidth="1"/>
    <col min="13257" max="13257" width="8.125" style="2" customWidth="1"/>
    <col min="13258" max="13258" width="10.125" style="2" customWidth="1"/>
    <col min="13259" max="13260" width="8.125" style="2" customWidth="1"/>
    <col min="13261" max="13501" width="9" style="2"/>
    <col min="13502" max="13505" width="9.25" style="2" customWidth="1"/>
    <col min="13506" max="13506" width="8.125" style="2" customWidth="1"/>
    <col min="13507" max="13507" width="6" style="2" customWidth="1"/>
    <col min="13508" max="13508" width="5.25" style="2" customWidth="1"/>
    <col min="13509" max="13509" width="6" style="2" customWidth="1"/>
    <col min="13510" max="13510" width="7.25" style="2" customWidth="1"/>
    <col min="13511" max="13511" width="7.625" style="2" customWidth="1"/>
    <col min="13512" max="13512" width="7.125" style="2" customWidth="1"/>
    <col min="13513" max="13513" width="8.125" style="2" customWidth="1"/>
    <col min="13514" max="13514" width="10.125" style="2" customWidth="1"/>
    <col min="13515" max="13516" width="8.125" style="2" customWidth="1"/>
    <col min="13517" max="13757" width="9" style="2"/>
    <col min="13758" max="13761" width="9.25" style="2" customWidth="1"/>
    <col min="13762" max="13762" width="8.125" style="2" customWidth="1"/>
    <col min="13763" max="13763" width="6" style="2" customWidth="1"/>
    <col min="13764" max="13764" width="5.25" style="2" customWidth="1"/>
    <col min="13765" max="13765" width="6" style="2" customWidth="1"/>
    <col min="13766" max="13766" width="7.25" style="2" customWidth="1"/>
    <col min="13767" max="13767" width="7.625" style="2" customWidth="1"/>
    <col min="13768" max="13768" width="7.125" style="2" customWidth="1"/>
    <col min="13769" max="13769" width="8.125" style="2" customWidth="1"/>
    <col min="13770" max="13770" width="10.125" style="2" customWidth="1"/>
    <col min="13771" max="13772" width="8.125" style="2" customWidth="1"/>
    <col min="13773" max="14013" width="9" style="2"/>
    <col min="14014" max="14017" width="9.25" style="2" customWidth="1"/>
    <col min="14018" max="14018" width="8.125" style="2" customWidth="1"/>
    <col min="14019" max="14019" width="6" style="2" customWidth="1"/>
    <col min="14020" max="14020" width="5.25" style="2" customWidth="1"/>
    <col min="14021" max="14021" width="6" style="2" customWidth="1"/>
    <col min="14022" max="14022" width="7.25" style="2" customWidth="1"/>
    <col min="14023" max="14023" width="7.625" style="2" customWidth="1"/>
    <col min="14024" max="14024" width="7.125" style="2" customWidth="1"/>
    <col min="14025" max="14025" width="8.125" style="2" customWidth="1"/>
    <col min="14026" max="14026" width="10.125" style="2" customWidth="1"/>
    <col min="14027" max="14028" width="8.125" style="2" customWidth="1"/>
    <col min="14029" max="14269" width="9" style="2"/>
    <col min="14270" max="14273" width="9.25" style="2" customWidth="1"/>
    <col min="14274" max="14274" width="8.125" style="2" customWidth="1"/>
    <col min="14275" max="14275" width="6" style="2" customWidth="1"/>
    <col min="14276" max="14276" width="5.25" style="2" customWidth="1"/>
    <col min="14277" max="14277" width="6" style="2" customWidth="1"/>
    <col min="14278" max="14278" width="7.25" style="2" customWidth="1"/>
    <col min="14279" max="14279" width="7.625" style="2" customWidth="1"/>
    <col min="14280" max="14280" width="7.125" style="2" customWidth="1"/>
    <col min="14281" max="14281" width="8.125" style="2" customWidth="1"/>
    <col min="14282" max="14282" width="10.125" style="2" customWidth="1"/>
    <col min="14283" max="14284" width="8.125" style="2" customWidth="1"/>
    <col min="14285" max="14525" width="9" style="2"/>
    <col min="14526" max="14529" width="9.25" style="2" customWidth="1"/>
    <col min="14530" max="14530" width="8.125" style="2" customWidth="1"/>
    <col min="14531" max="14531" width="6" style="2" customWidth="1"/>
    <col min="14532" max="14532" width="5.25" style="2" customWidth="1"/>
    <col min="14533" max="14533" width="6" style="2" customWidth="1"/>
    <col min="14534" max="14534" width="7.25" style="2" customWidth="1"/>
    <col min="14535" max="14535" width="7.625" style="2" customWidth="1"/>
    <col min="14536" max="14536" width="7.125" style="2" customWidth="1"/>
    <col min="14537" max="14537" width="8.125" style="2" customWidth="1"/>
    <col min="14538" max="14538" width="10.125" style="2" customWidth="1"/>
    <col min="14539" max="14540" width="8.125" style="2" customWidth="1"/>
    <col min="14541" max="14781" width="9" style="2"/>
    <col min="14782" max="14785" width="9.25" style="2" customWidth="1"/>
    <col min="14786" max="14786" width="8.125" style="2" customWidth="1"/>
    <col min="14787" max="14787" width="6" style="2" customWidth="1"/>
    <col min="14788" max="14788" width="5.25" style="2" customWidth="1"/>
    <col min="14789" max="14789" width="6" style="2" customWidth="1"/>
    <col min="14790" max="14790" width="7.25" style="2" customWidth="1"/>
    <col min="14791" max="14791" width="7.625" style="2" customWidth="1"/>
    <col min="14792" max="14792" width="7.125" style="2" customWidth="1"/>
    <col min="14793" max="14793" width="8.125" style="2" customWidth="1"/>
    <col min="14794" max="14794" width="10.125" style="2" customWidth="1"/>
    <col min="14795" max="14796" width="8.125" style="2" customWidth="1"/>
    <col min="14797" max="15037" width="9" style="2"/>
    <col min="15038" max="15041" width="9.25" style="2" customWidth="1"/>
    <col min="15042" max="15042" width="8.125" style="2" customWidth="1"/>
    <col min="15043" max="15043" width="6" style="2" customWidth="1"/>
    <col min="15044" max="15044" width="5.25" style="2" customWidth="1"/>
    <col min="15045" max="15045" width="6" style="2" customWidth="1"/>
    <col min="15046" max="15046" width="7.25" style="2" customWidth="1"/>
    <col min="15047" max="15047" width="7.625" style="2" customWidth="1"/>
    <col min="15048" max="15048" width="7.125" style="2" customWidth="1"/>
    <col min="15049" max="15049" width="8.125" style="2" customWidth="1"/>
    <col min="15050" max="15050" width="10.125" style="2" customWidth="1"/>
    <col min="15051" max="15052" width="8.125" style="2" customWidth="1"/>
    <col min="15053" max="15293" width="9" style="2"/>
    <col min="15294" max="15297" width="9.25" style="2" customWidth="1"/>
    <col min="15298" max="15298" width="8.125" style="2" customWidth="1"/>
    <col min="15299" max="15299" width="6" style="2" customWidth="1"/>
    <col min="15300" max="15300" width="5.25" style="2" customWidth="1"/>
    <col min="15301" max="15301" width="6" style="2" customWidth="1"/>
    <col min="15302" max="15302" width="7.25" style="2" customWidth="1"/>
    <col min="15303" max="15303" width="7.625" style="2" customWidth="1"/>
    <col min="15304" max="15304" width="7.125" style="2" customWidth="1"/>
    <col min="15305" max="15305" width="8.125" style="2" customWidth="1"/>
    <col min="15306" max="15306" width="10.125" style="2" customWidth="1"/>
    <col min="15307" max="15308" width="8.125" style="2" customWidth="1"/>
    <col min="15309" max="15549" width="9" style="2"/>
    <col min="15550" max="15553" width="9.25" style="2" customWidth="1"/>
    <col min="15554" max="15554" width="8.125" style="2" customWidth="1"/>
    <col min="15555" max="15555" width="6" style="2" customWidth="1"/>
    <col min="15556" max="15556" width="5.25" style="2" customWidth="1"/>
    <col min="15557" max="15557" width="6" style="2" customWidth="1"/>
    <col min="15558" max="15558" width="7.25" style="2" customWidth="1"/>
    <col min="15559" max="15559" width="7.625" style="2" customWidth="1"/>
    <col min="15560" max="15560" width="7.125" style="2" customWidth="1"/>
    <col min="15561" max="15561" width="8.125" style="2" customWidth="1"/>
    <col min="15562" max="15562" width="10.125" style="2" customWidth="1"/>
    <col min="15563" max="15564" width="8.125" style="2" customWidth="1"/>
    <col min="15565" max="15805" width="9" style="2"/>
    <col min="15806" max="15809" width="9.25" style="2" customWidth="1"/>
    <col min="15810" max="15810" width="8.125" style="2" customWidth="1"/>
    <col min="15811" max="15811" width="6" style="2" customWidth="1"/>
    <col min="15812" max="15812" width="5.25" style="2" customWidth="1"/>
    <col min="15813" max="15813" width="6" style="2" customWidth="1"/>
    <col min="15814" max="15814" width="7.25" style="2" customWidth="1"/>
    <col min="15815" max="15815" width="7.625" style="2" customWidth="1"/>
    <col min="15816" max="15816" width="7.125" style="2" customWidth="1"/>
    <col min="15817" max="15817" width="8.125" style="2" customWidth="1"/>
    <col min="15818" max="15818" width="10.125" style="2" customWidth="1"/>
    <col min="15819" max="15820" width="8.125" style="2" customWidth="1"/>
    <col min="15821" max="16061" width="9" style="2"/>
    <col min="16062" max="16065" width="9.25" style="2" customWidth="1"/>
    <col min="16066" max="16066" width="8.125" style="2" customWidth="1"/>
    <col min="16067" max="16067" width="6" style="2" customWidth="1"/>
    <col min="16068" max="16068" width="5.25" style="2" customWidth="1"/>
    <col min="16069" max="16069" width="6" style="2" customWidth="1"/>
    <col min="16070" max="16070" width="7.25" style="2" customWidth="1"/>
    <col min="16071" max="16071" width="7.625" style="2" customWidth="1"/>
    <col min="16072" max="16072" width="7.125" style="2" customWidth="1"/>
    <col min="16073" max="16073" width="8.125" style="2" customWidth="1"/>
    <col min="16074" max="16074" width="10.125" style="2" customWidth="1"/>
    <col min="16075" max="16076" width="8.125" style="2" customWidth="1"/>
    <col min="16077" max="16384" width="9" style="2"/>
  </cols>
  <sheetData>
    <row r="1" spans="1:103" ht="24.75" customHeight="1">
      <c r="A1" s="1"/>
      <c r="C1" s="60" t="s">
        <v>96</v>
      </c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61" t="s">
        <v>1</v>
      </c>
      <c r="C6" s="54" t="s">
        <v>110</v>
      </c>
      <c r="D6" s="54"/>
      <c r="E6" s="54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61"/>
      <c r="C7" s="62" t="s">
        <v>109</v>
      </c>
      <c r="D7" s="62"/>
      <c r="E7" s="62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61"/>
      <c r="C8" s="15" t="s">
        <v>2</v>
      </c>
      <c r="D8" s="15" t="s">
        <v>3</v>
      </c>
      <c r="E8" s="15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 ht="15.75">
      <c r="B23" s="63" t="s">
        <v>17</v>
      </c>
      <c r="C23" s="57" t="s">
        <v>98</v>
      </c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  <c r="BO23" s="57"/>
      <c r="BP23" s="57"/>
      <c r="BQ23" s="57"/>
      <c r="BR23" s="57"/>
      <c r="BS23" s="57"/>
      <c r="BT23" s="57"/>
      <c r="BU23" s="57"/>
      <c r="BV23" s="57"/>
      <c r="BW23" s="57"/>
      <c r="BX23" s="57"/>
      <c r="BY23" s="57"/>
      <c r="BZ23" s="57"/>
      <c r="CA23" s="57"/>
      <c r="CB23" s="57"/>
      <c r="CC23" s="57"/>
      <c r="CD23" s="57"/>
      <c r="CE23" s="57"/>
      <c r="CF23" s="57"/>
      <c r="CG23" s="57"/>
      <c r="CH23" s="57"/>
      <c r="CI23" s="57"/>
      <c r="CJ23" s="57"/>
      <c r="CK23" s="57"/>
      <c r="CL23" s="57"/>
      <c r="CM23" s="57"/>
      <c r="CN23" s="57"/>
      <c r="CO23" s="57"/>
      <c r="CP23" s="57"/>
      <c r="CQ23" s="57"/>
      <c r="CR23" s="57"/>
      <c r="CS23" s="57"/>
      <c r="CT23" s="57"/>
      <c r="CU23" s="57"/>
      <c r="CV23" s="57"/>
      <c r="CW23" s="57"/>
      <c r="CX23" s="57"/>
      <c r="CY23" s="57"/>
    </row>
    <row r="24" spans="1:103" ht="15.75">
      <c r="B24" s="63"/>
      <c r="C24" s="64" t="s">
        <v>111</v>
      </c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5"/>
      <c r="AY24" s="65"/>
      <c r="AZ24" s="65"/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K24" s="65"/>
      <c r="BL24" s="65"/>
      <c r="BM24" s="65"/>
      <c r="BN24" s="65"/>
      <c r="BO24" s="65"/>
      <c r="BP24" s="65"/>
      <c r="BQ24" s="65"/>
      <c r="BR24" s="65"/>
      <c r="BS24" s="65"/>
      <c r="BT24" s="65"/>
      <c r="BU24" s="65"/>
      <c r="BV24" s="65"/>
      <c r="BW24" s="65"/>
      <c r="BX24" s="65"/>
      <c r="BY24" s="65"/>
      <c r="BZ24" s="65"/>
      <c r="CA24" s="65"/>
      <c r="CB24" s="65"/>
      <c r="CC24" s="65"/>
      <c r="CD24" s="65"/>
      <c r="CE24" s="65"/>
      <c r="CF24" s="65"/>
      <c r="CG24" s="65"/>
      <c r="CH24" s="65"/>
      <c r="CI24" s="65"/>
      <c r="CJ24" s="65"/>
      <c r="CK24" s="65"/>
      <c r="CL24" s="65"/>
      <c r="CM24" s="65"/>
      <c r="CN24" s="65"/>
      <c r="CO24" s="65"/>
      <c r="CP24" s="65"/>
      <c r="CQ24" s="65"/>
      <c r="CR24" s="65"/>
      <c r="CS24" s="65"/>
      <c r="CT24" s="65"/>
      <c r="CU24" s="65"/>
      <c r="CV24" s="65"/>
      <c r="CW24" s="65"/>
      <c r="CX24" s="65"/>
      <c r="CY24" s="65"/>
    </row>
    <row r="25" spans="1:103" ht="15.75">
      <c r="B25" s="63"/>
      <c r="C25" s="57" t="str">
        <f>H4</f>
        <v>_____________________</v>
      </c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  <c r="BM25" s="57"/>
      <c r="BN25" s="57"/>
      <c r="BO25" s="57"/>
      <c r="BP25" s="57"/>
      <c r="BQ25" s="57"/>
      <c r="BR25" s="57"/>
      <c r="BS25" s="57"/>
      <c r="BT25" s="57"/>
      <c r="BU25" s="57"/>
      <c r="BV25" s="57"/>
      <c r="BW25" s="57"/>
      <c r="BX25" s="57"/>
      <c r="BY25" s="57"/>
      <c r="BZ25" s="57"/>
      <c r="CA25" s="57"/>
      <c r="CB25" s="57"/>
      <c r="CC25" s="57"/>
      <c r="CD25" s="57"/>
      <c r="CE25" s="57"/>
      <c r="CF25" s="57"/>
      <c r="CG25" s="57"/>
      <c r="CH25" s="57"/>
      <c r="CI25" s="57"/>
      <c r="CJ25" s="57"/>
      <c r="CK25" s="57"/>
      <c r="CL25" s="57"/>
      <c r="CM25" s="57"/>
      <c r="CN25" s="57"/>
      <c r="CO25" s="57"/>
      <c r="CP25" s="57"/>
      <c r="CQ25" s="57"/>
      <c r="CR25" s="57"/>
      <c r="CS25" s="57"/>
      <c r="CT25" s="57"/>
      <c r="CU25" s="57"/>
      <c r="CV25" s="57"/>
      <c r="CW25" s="57"/>
      <c r="CX25" s="57"/>
      <c r="CY25" s="57"/>
    </row>
    <row r="26" spans="1:103" ht="15.75" customHeight="1">
      <c r="B26" s="63"/>
      <c r="C26" s="63" t="s">
        <v>19</v>
      </c>
      <c r="D26" s="66" t="s">
        <v>18</v>
      </c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8"/>
      <c r="BA26" s="63" t="s">
        <v>20</v>
      </c>
      <c r="BB26" s="59" t="s">
        <v>18</v>
      </c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9"/>
      <c r="CT26" s="59"/>
      <c r="CU26" s="59"/>
      <c r="CV26" s="59"/>
      <c r="CW26" s="59"/>
      <c r="CX26" s="63" t="s">
        <v>21</v>
      </c>
      <c r="CY26" s="63" t="s">
        <v>22</v>
      </c>
    </row>
    <row r="27" spans="1:103" ht="15.75">
      <c r="B27" s="63"/>
      <c r="C27" s="63"/>
      <c r="D27" s="23" t="s">
        <v>23</v>
      </c>
      <c r="E27" s="23" t="s">
        <v>23</v>
      </c>
      <c r="F27" s="59" t="s">
        <v>18</v>
      </c>
      <c r="G27" s="59"/>
      <c r="H27" s="59"/>
      <c r="I27" s="59"/>
      <c r="J27" s="59"/>
      <c r="K27" s="59"/>
      <c r="L27" s="23" t="s">
        <v>23</v>
      </c>
      <c r="M27" s="54" t="s">
        <v>18</v>
      </c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63"/>
      <c r="BB27" s="23" t="s">
        <v>23</v>
      </c>
      <c r="BC27" s="59" t="s">
        <v>18</v>
      </c>
      <c r="BD27" s="59"/>
      <c r="BE27" s="59"/>
      <c r="BF27" s="59"/>
      <c r="BG27" s="59"/>
      <c r="BH27" s="59"/>
      <c r="BI27" s="23" t="s">
        <v>23</v>
      </c>
      <c r="BJ27" s="54" t="s">
        <v>18</v>
      </c>
      <c r="BK27" s="54"/>
      <c r="BL27" s="54"/>
      <c r="BM27" s="54"/>
      <c r="BN27" s="54"/>
      <c r="BO27" s="54"/>
      <c r="BP27" s="54"/>
      <c r="BQ27" s="54"/>
      <c r="BR27" s="54"/>
      <c r="BS27" s="54"/>
      <c r="BT27" s="54"/>
      <c r="BU27" s="54"/>
      <c r="BV27" s="54"/>
      <c r="BW27" s="54"/>
      <c r="BX27" s="54"/>
      <c r="BY27" s="54"/>
      <c r="BZ27" s="54"/>
      <c r="CA27" s="54"/>
      <c r="CB27" s="54"/>
      <c r="CC27" s="54"/>
      <c r="CD27" s="54"/>
      <c r="CE27" s="54"/>
      <c r="CF27" s="54"/>
      <c r="CG27" s="54"/>
      <c r="CH27" s="54"/>
      <c r="CI27" s="54"/>
      <c r="CJ27" s="54"/>
      <c r="CK27" s="54"/>
      <c r="CL27" s="54"/>
      <c r="CM27" s="54"/>
      <c r="CN27" s="54"/>
      <c r="CO27" s="54"/>
      <c r="CP27" s="54"/>
      <c r="CQ27" s="54"/>
      <c r="CR27" s="54"/>
      <c r="CS27" s="54"/>
      <c r="CT27" s="54"/>
      <c r="CU27" s="54"/>
      <c r="CV27" s="54"/>
      <c r="CW27" s="54"/>
      <c r="CX27" s="63"/>
      <c r="CY27" s="63"/>
    </row>
    <row r="28" spans="1:103" ht="45" customHeight="1">
      <c r="B28" s="63"/>
      <c r="C28" s="63"/>
      <c r="D28" s="57" t="s">
        <v>24</v>
      </c>
      <c r="E28" s="57" t="s">
        <v>25</v>
      </c>
      <c r="F28" s="58" t="s">
        <v>26</v>
      </c>
      <c r="G28" s="58" t="s">
        <v>27</v>
      </c>
      <c r="H28" s="58" t="s">
        <v>28</v>
      </c>
      <c r="I28" s="56" t="s">
        <v>29</v>
      </c>
      <c r="J28" s="56" t="s">
        <v>30</v>
      </c>
      <c r="K28" s="56" t="s">
        <v>31</v>
      </c>
      <c r="L28" s="57" t="s">
        <v>4</v>
      </c>
      <c r="M28" s="54" t="s">
        <v>32</v>
      </c>
      <c r="N28" s="54"/>
      <c r="O28" s="54"/>
      <c r="P28" s="54"/>
      <c r="Q28" s="54" t="s">
        <v>33</v>
      </c>
      <c r="R28" s="54"/>
      <c r="S28" s="54"/>
      <c r="T28" s="54"/>
      <c r="U28" s="54"/>
      <c r="V28" s="54"/>
      <c r="W28" s="54" t="s">
        <v>34</v>
      </c>
      <c r="X28" s="54"/>
      <c r="Y28" s="54"/>
      <c r="Z28" s="54"/>
      <c r="AA28" s="54"/>
      <c r="AB28" s="54"/>
      <c r="AC28" s="54" t="s">
        <v>35</v>
      </c>
      <c r="AD28" s="54"/>
      <c r="AE28" s="54"/>
      <c r="AF28" s="54"/>
      <c r="AG28" s="54" t="s">
        <v>36</v>
      </c>
      <c r="AH28" s="54"/>
      <c r="AI28" s="54"/>
      <c r="AJ28" s="54"/>
      <c r="AK28" s="54"/>
      <c r="AL28" s="54"/>
      <c r="AM28" s="54"/>
      <c r="AN28" s="24" t="s">
        <v>37</v>
      </c>
      <c r="AO28" s="54" t="s">
        <v>38</v>
      </c>
      <c r="AP28" s="54"/>
      <c r="AQ28" s="54"/>
      <c r="AR28" s="54"/>
      <c r="AS28" s="54"/>
      <c r="AT28" s="54"/>
      <c r="AU28" s="54"/>
      <c r="AV28" s="54"/>
      <c r="AW28" s="54" t="s">
        <v>39</v>
      </c>
      <c r="AX28" s="54"/>
      <c r="AY28" s="55" t="s">
        <v>40</v>
      </c>
      <c r="AZ28" s="55" t="s">
        <v>41</v>
      </c>
      <c r="BA28" s="63"/>
      <c r="BB28" s="57" t="s">
        <v>25</v>
      </c>
      <c r="BC28" s="58" t="s">
        <v>26</v>
      </c>
      <c r="BD28" s="58" t="s">
        <v>27</v>
      </c>
      <c r="BE28" s="58" t="s">
        <v>28</v>
      </c>
      <c r="BF28" s="56" t="s">
        <v>29</v>
      </c>
      <c r="BG28" s="56" t="s">
        <v>30</v>
      </c>
      <c r="BH28" s="56" t="s">
        <v>31</v>
      </c>
      <c r="BI28" s="57" t="s">
        <v>4</v>
      </c>
      <c r="BJ28" s="54" t="s">
        <v>32</v>
      </c>
      <c r="BK28" s="54"/>
      <c r="BL28" s="54"/>
      <c r="BM28" s="54"/>
      <c r="BN28" s="54" t="s">
        <v>33</v>
      </c>
      <c r="BO28" s="54"/>
      <c r="BP28" s="54"/>
      <c r="BQ28" s="54"/>
      <c r="BR28" s="54"/>
      <c r="BS28" s="54"/>
      <c r="BT28" s="54" t="s">
        <v>34</v>
      </c>
      <c r="BU28" s="54"/>
      <c r="BV28" s="54"/>
      <c r="BW28" s="54"/>
      <c r="BX28" s="54"/>
      <c r="BY28" s="54"/>
      <c r="BZ28" s="54" t="s">
        <v>35</v>
      </c>
      <c r="CA28" s="54"/>
      <c r="CB28" s="54"/>
      <c r="CC28" s="54"/>
      <c r="CD28" s="54" t="s">
        <v>36</v>
      </c>
      <c r="CE28" s="54"/>
      <c r="CF28" s="54"/>
      <c r="CG28" s="54"/>
      <c r="CH28" s="54"/>
      <c r="CI28" s="54"/>
      <c r="CJ28" s="54"/>
      <c r="CK28" s="24" t="s">
        <v>37</v>
      </c>
      <c r="CL28" s="54" t="s">
        <v>38</v>
      </c>
      <c r="CM28" s="54"/>
      <c r="CN28" s="54"/>
      <c r="CO28" s="54"/>
      <c r="CP28" s="54"/>
      <c r="CQ28" s="54"/>
      <c r="CR28" s="54"/>
      <c r="CS28" s="54"/>
      <c r="CT28" s="54" t="s">
        <v>39</v>
      </c>
      <c r="CU28" s="54"/>
      <c r="CV28" s="55" t="s">
        <v>40</v>
      </c>
      <c r="CW28" s="55" t="s">
        <v>41</v>
      </c>
      <c r="CX28" s="63"/>
      <c r="CY28" s="63"/>
    </row>
    <row r="29" spans="1:103" ht="85.5" customHeight="1">
      <c r="A29" s="34" t="s">
        <v>95</v>
      </c>
      <c r="B29" s="63"/>
      <c r="C29" s="63"/>
      <c r="D29" s="57"/>
      <c r="E29" s="57"/>
      <c r="F29" s="58"/>
      <c r="G29" s="58"/>
      <c r="H29" s="58"/>
      <c r="I29" s="56"/>
      <c r="J29" s="56"/>
      <c r="K29" s="56"/>
      <c r="L29" s="57"/>
      <c r="M29" s="25" t="s">
        <v>42</v>
      </c>
      <c r="N29" s="26" t="s">
        <v>43</v>
      </c>
      <c r="O29" s="26" t="s">
        <v>44</v>
      </c>
      <c r="P29" s="26" t="s">
        <v>45</v>
      </c>
      <c r="Q29" s="26" t="s">
        <v>46</v>
      </c>
      <c r="R29" s="26" t="s">
        <v>47</v>
      </c>
      <c r="S29" s="26" t="s">
        <v>48</v>
      </c>
      <c r="T29" s="26" t="s">
        <v>49</v>
      </c>
      <c r="U29" s="26" t="s">
        <v>50</v>
      </c>
      <c r="V29" s="26" t="s">
        <v>51</v>
      </c>
      <c r="W29" s="26" t="s">
        <v>52</v>
      </c>
      <c r="X29" s="26" t="s">
        <v>53</v>
      </c>
      <c r="Y29" s="26" t="s">
        <v>54</v>
      </c>
      <c r="Z29" s="26" t="s">
        <v>55</v>
      </c>
      <c r="AA29" s="26" t="s">
        <v>56</v>
      </c>
      <c r="AB29" s="26" t="s">
        <v>57</v>
      </c>
      <c r="AC29" s="26" t="s">
        <v>58</v>
      </c>
      <c r="AD29" s="26" t="s">
        <v>59</v>
      </c>
      <c r="AE29" s="26" t="s">
        <v>60</v>
      </c>
      <c r="AF29" s="26" t="s">
        <v>61</v>
      </c>
      <c r="AG29" s="26" t="s">
        <v>62</v>
      </c>
      <c r="AH29" s="26" t="s">
        <v>63</v>
      </c>
      <c r="AI29" s="26" t="s">
        <v>64</v>
      </c>
      <c r="AJ29" s="26" t="s">
        <v>65</v>
      </c>
      <c r="AK29" s="26" t="s">
        <v>66</v>
      </c>
      <c r="AL29" s="26" t="s">
        <v>67</v>
      </c>
      <c r="AM29" s="26" t="s">
        <v>68</v>
      </c>
      <c r="AN29" s="26" t="s">
        <v>69</v>
      </c>
      <c r="AO29" s="26" t="s">
        <v>70</v>
      </c>
      <c r="AP29" s="26" t="s">
        <v>71</v>
      </c>
      <c r="AQ29" s="26" t="s">
        <v>72</v>
      </c>
      <c r="AR29" s="26" t="s">
        <v>73</v>
      </c>
      <c r="AS29" s="26" t="s">
        <v>74</v>
      </c>
      <c r="AT29" s="26" t="s">
        <v>75</v>
      </c>
      <c r="AU29" s="26" t="s">
        <v>76</v>
      </c>
      <c r="AV29" s="26" t="s">
        <v>77</v>
      </c>
      <c r="AW29" s="26" t="s">
        <v>78</v>
      </c>
      <c r="AX29" s="26" t="s">
        <v>79</v>
      </c>
      <c r="AY29" s="55"/>
      <c r="AZ29" s="55"/>
      <c r="BA29" s="63"/>
      <c r="BB29" s="57"/>
      <c r="BC29" s="58"/>
      <c r="BD29" s="58"/>
      <c r="BE29" s="58"/>
      <c r="BF29" s="56"/>
      <c r="BG29" s="56"/>
      <c r="BH29" s="56"/>
      <c r="BI29" s="57"/>
      <c r="BJ29" s="25" t="s">
        <v>42</v>
      </c>
      <c r="BK29" s="26" t="s">
        <v>43</v>
      </c>
      <c r="BL29" s="26" t="s">
        <v>44</v>
      </c>
      <c r="BM29" s="26" t="s">
        <v>45</v>
      </c>
      <c r="BN29" s="26" t="s">
        <v>46</v>
      </c>
      <c r="BO29" s="26" t="s">
        <v>47</v>
      </c>
      <c r="BP29" s="26" t="s">
        <v>48</v>
      </c>
      <c r="BQ29" s="26" t="s">
        <v>49</v>
      </c>
      <c r="BR29" s="26" t="s">
        <v>50</v>
      </c>
      <c r="BS29" s="26" t="s">
        <v>51</v>
      </c>
      <c r="BT29" s="26" t="s">
        <v>52</v>
      </c>
      <c r="BU29" s="26" t="s">
        <v>53</v>
      </c>
      <c r="BV29" s="26" t="s">
        <v>54</v>
      </c>
      <c r="BW29" s="26" t="s">
        <v>55</v>
      </c>
      <c r="BX29" s="26" t="s">
        <v>56</v>
      </c>
      <c r="BY29" s="26" t="s">
        <v>57</v>
      </c>
      <c r="BZ29" s="26" t="s">
        <v>58</v>
      </c>
      <c r="CA29" s="26" t="s">
        <v>59</v>
      </c>
      <c r="CB29" s="26" t="s">
        <v>60</v>
      </c>
      <c r="CC29" s="26" t="s">
        <v>61</v>
      </c>
      <c r="CD29" s="26" t="s">
        <v>62</v>
      </c>
      <c r="CE29" s="26" t="s">
        <v>63</v>
      </c>
      <c r="CF29" s="26" t="s">
        <v>64</v>
      </c>
      <c r="CG29" s="26" t="s">
        <v>65</v>
      </c>
      <c r="CH29" s="26" t="s">
        <v>66</v>
      </c>
      <c r="CI29" s="26" t="s">
        <v>67</v>
      </c>
      <c r="CJ29" s="26" t="s">
        <v>68</v>
      </c>
      <c r="CK29" s="26" t="s">
        <v>69</v>
      </c>
      <c r="CL29" s="26" t="s">
        <v>70</v>
      </c>
      <c r="CM29" s="26" t="s">
        <v>71</v>
      </c>
      <c r="CN29" s="26" t="s">
        <v>72</v>
      </c>
      <c r="CO29" s="26" t="s">
        <v>73</v>
      </c>
      <c r="CP29" s="26" t="s">
        <v>74</v>
      </c>
      <c r="CQ29" s="26" t="s">
        <v>75</v>
      </c>
      <c r="CR29" s="26" t="s">
        <v>76</v>
      </c>
      <c r="CS29" s="26" t="s">
        <v>77</v>
      </c>
      <c r="CT29" s="26" t="s">
        <v>78</v>
      </c>
      <c r="CU29" s="26" t="s">
        <v>79</v>
      </c>
      <c r="CV29" s="55"/>
      <c r="CW29" s="55"/>
      <c r="CX29" s="63"/>
      <c r="CY29" s="63"/>
    </row>
    <row r="30" spans="1:103" ht="15.75">
      <c r="B30" s="27">
        <v>1</v>
      </c>
      <c r="C30" s="28">
        <v>2</v>
      </c>
      <c r="D30" s="28">
        <f t="shared" ref="D30:BO30" si="0">C30+1</f>
        <v>3</v>
      </c>
      <c r="E30" s="28">
        <f t="shared" si="0"/>
        <v>4</v>
      </c>
      <c r="F30" s="28">
        <f t="shared" si="0"/>
        <v>5</v>
      </c>
      <c r="G30" s="28">
        <f t="shared" si="0"/>
        <v>6</v>
      </c>
      <c r="H30" s="28">
        <f t="shared" si="0"/>
        <v>7</v>
      </c>
      <c r="I30" s="28">
        <f t="shared" si="0"/>
        <v>8</v>
      </c>
      <c r="J30" s="28">
        <f t="shared" si="0"/>
        <v>9</v>
      </c>
      <c r="K30" s="28">
        <f t="shared" si="0"/>
        <v>10</v>
      </c>
      <c r="L30" s="28">
        <f t="shared" si="0"/>
        <v>11</v>
      </c>
      <c r="M30" s="28">
        <f t="shared" si="0"/>
        <v>12</v>
      </c>
      <c r="N30" s="28">
        <f t="shared" si="0"/>
        <v>13</v>
      </c>
      <c r="O30" s="28">
        <f t="shared" si="0"/>
        <v>14</v>
      </c>
      <c r="P30" s="28">
        <f t="shared" si="0"/>
        <v>15</v>
      </c>
      <c r="Q30" s="28">
        <f t="shared" si="0"/>
        <v>16</v>
      </c>
      <c r="R30" s="28">
        <f t="shared" si="0"/>
        <v>17</v>
      </c>
      <c r="S30" s="28">
        <f t="shared" si="0"/>
        <v>18</v>
      </c>
      <c r="T30" s="28">
        <f t="shared" si="0"/>
        <v>19</v>
      </c>
      <c r="U30" s="28">
        <f t="shared" si="0"/>
        <v>20</v>
      </c>
      <c r="V30" s="28">
        <f t="shared" si="0"/>
        <v>21</v>
      </c>
      <c r="W30" s="28">
        <f t="shared" si="0"/>
        <v>22</v>
      </c>
      <c r="X30" s="28">
        <f t="shared" si="0"/>
        <v>23</v>
      </c>
      <c r="Y30" s="28">
        <f t="shared" si="0"/>
        <v>24</v>
      </c>
      <c r="Z30" s="28">
        <f t="shared" si="0"/>
        <v>25</v>
      </c>
      <c r="AA30" s="28">
        <f t="shared" si="0"/>
        <v>26</v>
      </c>
      <c r="AB30" s="28">
        <f t="shared" si="0"/>
        <v>27</v>
      </c>
      <c r="AC30" s="28">
        <f t="shared" si="0"/>
        <v>28</v>
      </c>
      <c r="AD30" s="28">
        <f t="shared" si="0"/>
        <v>29</v>
      </c>
      <c r="AE30" s="28">
        <f t="shared" si="0"/>
        <v>30</v>
      </c>
      <c r="AF30" s="28">
        <f t="shared" si="0"/>
        <v>31</v>
      </c>
      <c r="AG30" s="28">
        <f t="shared" si="0"/>
        <v>32</v>
      </c>
      <c r="AH30" s="28">
        <f t="shared" si="0"/>
        <v>33</v>
      </c>
      <c r="AI30" s="28">
        <f t="shared" si="0"/>
        <v>34</v>
      </c>
      <c r="AJ30" s="28">
        <f t="shared" si="0"/>
        <v>35</v>
      </c>
      <c r="AK30" s="28">
        <f t="shared" si="0"/>
        <v>36</v>
      </c>
      <c r="AL30" s="28">
        <f t="shared" si="0"/>
        <v>37</v>
      </c>
      <c r="AM30" s="28">
        <f t="shared" si="0"/>
        <v>38</v>
      </c>
      <c r="AN30" s="28">
        <f t="shared" si="0"/>
        <v>39</v>
      </c>
      <c r="AO30" s="28">
        <f t="shared" si="0"/>
        <v>40</v>
      </c>
      <c r="AP30" s="28">
        <f t="shared" si="0"/>
        <v>41</v>
      </c>
      <c r="AQ30" s="28">
        <f t="shared" si="0"/>
        <v>42</v>
      </c>
      <c r="AR30" s="28">
        <f t="shared" si="0"/>
        <v>43</v>
      </c>
      <c r="AS30" s="28">
        <f t="shared" si="0"/>
        <v>44</v>
      </c>
      <c r="AT30" s="28">
        <f t="shared" si="0"/>
        <v>45</v>
      </c>
      <c r="AU30" s="28">
        <f t="shared" si="0"/>
        <v>46</v>
      </c>
      <c r="AV30" s="28">
        <f t="shared" si="0"/>
        <v>47</v>
      </c>
      <c r="AW30" s="28">
        <f t="shared" si="0"/>
        <v>48</v>
      </c>
      <c r="AX30" s="28">
        <f t="shared" si="0"/>
        <v>49</v>
      </c>
      <c r="AY30" s="28">
        <f t="shared" si="0"/>
        <v>50</v>
      </c>
      <c r="AZ30" s="28">
        <f t="shared" si="0"/>
        <v>51</v>
      </c>
      <c r="BA30" s="28">
        <f t="shared" si="0"/>
        <v>52</v>
      </c>
      <c r="BB30" s="28">
        <f t="shared" si="0"/>
        <v>53</v>
      </c>
      <c r="BC30" s="28">
        <f t="shared" si="0"/>
        <v>54</v>
      </c>
      <c r="BD30" s="28">
        <f t="shared" si="0"/>
        <v>55</v>
      </c>
      <c r="BE30" s="28">
        <f t="shared" si="0"/>
        <v>56</v>
      </c>
      <c r="BF30" s="28">
        <f t="shared" si="0"/>
        <v>57</v>
      </c>
      <c r="BG30" s="28">
        <f t="shared" si="0"/>
        <v>58</v>
      </c>
      <c r="BH30" s="28">
        <f t="shared" si="0"/>
        <v>59</v>
      </c>
      <c r="BI30" s="28">
        <f t="shared" si="0"/>
        <v>60</v>
      </c>
      <c r="BJ30" s="28">
        <f t="shared" si="0"/>
        <v>61</v>
      </c>
      <c r="BK30" s="28">
        <f t="shared" si="0"/>
        <v>62</v>
      </c>
      <c r="BL30" s="28">
        <f t="shared" si="0"/>
        <v>63</v>
      </c>
      <c r="BM30" s="28">
        <f t="shared" si="0"/>
        <v>64</v>
      </c>
      <c r="BN30" s="28">
        <f t="shared" si="0"/>
        <v>65</v>
      </c>
      <c r="BO30" s="28">
        <f t="shared" si="0"/>
        <v>66</v>
      </c>
      <c r="BP30" s="28">
        <f t="shared" ref="BP30:CY30" si="1">BO30+1</f>
        <v>67</v>
      </c>
      <c r="BQ30" s="28">
        <f t="shared" si="1"/>
        <v>68</v>
      </c>
      <c r="BR30" s="28">
        <f t="shared" si="1"/>
        <v>69</v>
      </c>
      <c r="BS30" s="28">
        <f t="shared" si="1"/>
        <v>70</v>
      </c>
      <c r="BT30" s="28">
        <f t="shared" si="1"/>
        <v>71</v>
      </c>
      <c r="BU30" s="28">
        <f t="shared" si="1"/>
        <v>72</v>
      </c>
      <c r="BV30" s="28">
        <f t="shared" si="1"/>
        <v>73</v>
      </c>
      <c r="BW30" s="28">
        <f t="shared" si="1"/>
        <v>74</v>
      </c>
      <c r="BX30" s="28">
        <f t="shared" si="1"/>
        <v>75</v>
      </c>
      <c r="BY30" s="28">
        <f t="shared" si="1"/>
        <v>76</v>
      </c>
      <c r="BZ30" s="28">
        <f t="shared" si="1"/>
        <v>77</v>
      </c>
      <c r="CA30" s="28">
        <f t="shared" si="1"/>
        <v>78</v>
      </c>
      <c r="CB30" s="28">
        <f t="shared" si="1"/>
        <v>79</v>
      </c>
      <c r="CC30" s="28">
        <f t="shared" si="1"/>
        <v>80</v>
      </c>
      <c r="CD30" s="28">
        <f t="shared" si="1"/>
        <v>81</v>
      </c>
      <c r="CE30" s="28">
        <f t="shared" si="1"/>
        <v>82</v>
      </c>
      <c r="CF30" s="28">
        <f t="shared" si="1"/>
        <v>83</v>
      </c>
      <c r="CG30" s="28">
        <f t="shared" si="1"/>
        <v>84</v>
      </c>
      <c r="CH30" s="28">
        <f t="shared" si="1"/>
        <v>85</v>
      </c>
      <c r="CI30" s="28">
        <f t="shared" si="1"/>
        <v>86</v>
      </c>
      <c r="CJ30" s="28">
        <f t="shared" si="1"/>
        <v>87</v>
      </c>
      <c r="CK30" s="28">
        <f t="shared" si="1"/>
        <v>88</v>
      </c>
      <c r="CL30" s="28">
        <f t="shared" si="1"/>
        <v>89</v>
      </c>
      <c r="CM30" s="28">
        <f t="shared" si="1"/>
        <v>90</v>
      </c>
      <c r="CN30" s="28">
        <f t="shared" si="1"/>
        <v>91</v>
      </c>
      <c r="CO30" s="28">
        <f t="shared" si="1"/>
        <v>92</v>
      </c>
      <c r="CP30" s="28">
        <f t="shared" si="1"/>
        <v>93</v>
      </c>
      <c r="CQ30" s="28">
        <f t="shared" si="1"/>
        <v>94</v>
      </c>
      <c r="CR30" s="28">
        <f t="shared" si="1"/>
        <v>95</v>
      </c>
      <c r="CS30" s="28">
        <f t="shared" si="1"/>
        <v>96</v>
      </c>
      <c r="CT30" s="28">
        <f t="shared" si="1"/>
        <v>97</v>
      </c>
      <c r="CU30" s="28">
        <f t="shared" si="1"/>
        <v>98</v>
      </c>
      <c r="CV30" s="28">
        <f t="shared" si="1"/>
        <v>99</v>
      </c>
      <c r="CW30" s="28">
        <f t="shared" si="1"/>
        <v>100</v>
      </c>
      <c r="CX30" s="28">
        <f t="shared" si="1"/>
        <v>101</v>
      </c>
      <c r="CY30" s="28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26">
        <f t="shared" ref="BJ31:CW31" si="2">$E$9*M31</f>
        <v>0</v>
      </c>
      <c r="BK31" s="26">
        <f t="shared" si="2"/>
        <v>0</v>
      </c>
      <c r="BL31" s="26">
        <f t="shared" si="2"/>
        <v>0</v>
      </c>
      <c r="BM31" s="26">
        <f t="shared" si="2"/>
        <v>0</v>
      </c>
      <c r="BN31" s="26">
        <f t="shared" si="2"/>
        <v>0</v>
      </c>
      <c r="BO31" s="26">
        <f t="shared" si="2"/>
        <v>0</v>
      </c>
      <c r="BP31" s="26">
        <f t="shared" si="2"/>
        <v>0</v>
      </c>
      <c r="BQ31" s="26">
        <f t="shared" si="2"/>
        <v>0</v>
      </c>
      <c r="BR31" s="26">
        <f t="shared" si="2"/>
        <v>0</v>
      </c>
      <c r="BS31" s="26">
        <f t="shared" si="2"/>
        <v>0</v>
      </c>
      <c r="BT31" s="26">
        <f t="shared" si="2"/>
        <v>0</v>
      </c>
      <c r="BU31" s="26">
        <f t="shared" si="2"/>
        <v>0</v>
      </c>
      <c r="BV31" s="26">
        <f t="shared" si="2"/>
        <v>0</v>
      </c>
      <c r="BW31" s="26">
        <f t="shared" si="2"/>
        <v>0</v>
      </c>
      <c r="BX31" s="26">
        <f t="shared" si="2"/>
        <v>0</v>
      </c>
      <c r="BY31" s="26">
        <f t="shared" si="2"/>
        <v>0</v>
      </c>
      <c r="BZ31" s="26">
        <f t="shared" si="2"/>
        <v>0</v>
      </c>
      <c r="CA31" s="26">
        <f t="shared" si="2"/>
        <v>0</v>
      </c>
      <c r="CB31" s="26">
        <f t="shared" si="2"/>
        <v>0</v>
      </c>
      <c r="CC31" s="26">
        <f t="shared" si="2"/>
        <v>0</v>
      </c>
      <c r="CD31" s="26">
        <f t="shared" si="2"/>
        <v>0</v>
      </c>
      <c r="CE31" s="26">
        <f t="shared" si="2"/>
        <v>0</v>
      </c>
      <c r="CF31" s="26">
        <f t="shared" si="2"/>
        <v>0</v>
      </c>
      <c r="CG31" s="26">
        <f t="shared" si="2"/>
        <v>0</v>
      </c>
      <c r="CH31" s="26">
        <f t="shared" si="2"/>
        <v>0</v>
      </c>
      <c r="CI31" s="26">
        <f t="shared" si="2"/>
        <v>0</v>
      </c>
      <c r="CJ31" s="26">
        <f t="shared" si="2"/>
        <v>0</v>
      </c>
      <c r="CK31" s="26">
        <f t="shared" si="2"/>
        <v>0</v>
      </c>
      <c r="CL31" s="26">
        <f t="shared" si="2"/>
        <v>0</v>
      </c>
      <c r="CM31" s="26">
        <f t="shared" si="2"/>
        <v>0</v>
      </c>
      <c r="CN31" s="26">
        <f t="shared" si="2"/>
        <v>0</v>
      </c>
      <c r="CO31" s="26">
        <f t="shared" si="2"/>
        <v>0</v>
      </c>
      <c r="CP31" s="26">
        <f t="shared" si="2"/>
        <v>0</v>
      </c>
      <c r="CQ31" s="26">
        <f t="shared" si="2"/>
        <v>0</v>
      </c>
      <c r="CR31" s="26">
        <f t="shared" si="2"/>
        <v>0</v>
      </c>
      <c r="CS31" s="26">
        <f t="shared" si="2"/>
        <v>0</v>
      </c>
      <c r="CT31" s="26">
        <f t="shared" si="2"/>
        <v>0</v>
      </c>
      <c r="CU31" s="26">
        <f t="shared" si="2"/>
        <v>0</v>
      </c>
      <c r="CV31" s="26">
        <f t="shared" si="2"/>
        <v>0</v>
      </c>
      <c r="CW31" s="26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26">
        <f t="shared" ref="BJ32:CW32" si="10">$E$10*M32</f>
        <v>0</v>
      </c>
      <c r="BK32" s="26">
        <f t="shared" si="10"/>
        <v>0</v>
      </c>
      <c r="BL32" s="26">
        <f t="shared" si="10"/>
        <v>0</v>
      </c>
      <c r="BM32" s="26">
        <f t="shared" si="10"/>
        <v>0</v>
      </c>
      <c r="BN32" s="26">
        <f t="shared" si="10"/>
        <v>0</v>
      </c>
      <c r="BO32" s="26">
        <f t="shared" si="10"/>
        <v>0</v>
      </c>
      <c r="BP32" s="26">
        <f t="shared" si="10"/>
        <v>0</v>
      </c>
      <c r="BQ32" s="26">
        <f t="shared" si="10"/>
        <v>0</v>
      </c>
      <c r="BR32" s="26">
        <f t="shared" si="10"/>
        <v>0</v>
      </c>
      <c r="BS32" s="26">
        <f t="shared" si="10"/>
        <v>0</v>
      </c>
      <c r="BT32" s="26">
        <f t="shared" si="10"/>
        <v>0</v>
      </c>
      <c r="BU32" s="26">
        <f t="shared" si="10"/>
        <v>0</v>
      </c>
      <c r="BV32" s="26">
        <f t="shared" si="10"/>
        <v>0</v>
      </c>
      <c r="BW32" s="26">
        <f t="shared" si="10"/>
        <v>0</v>
      </c>
      <c r="BX32" s="26">
        <f t="shared" si="10"/>
        <v>0</v>
      </c>
      <c r="BY32" s="26">
        <f t="shared" si="10"/>
        <v>0</v>
      </c>
      <c r="BZ32" s="26">
        <f t="shared" si="10"/>
        <v>0</v>
      </c>
      <c r="CA32" s="26">
        <f t="shared" si="10"/>
        <v>0</v>
      </c>
      <c r="CB32" s="26">
        <f t="shared" si="10"/>
        <v>0</v>
      </c>
      <c r="CC32" s="26">
        <f t="shared" si="10"/>
        <v>0</v>
      </c>
      <c r="CD32" s="26">
        <f t="shared" si="10"/>
        <v>0</v>
      </c>
      <c r="CE32" s="26">
        <f t="shared" si="10"/>
        <v>0</v>
      </c>
      <c r="CF32" s="26">
        <f t="shared" si="10"/>
        <v>0</v>
      </c>
      <c r="CG32" s="26">
        <f t="shared" si="10"/>
        <v>0</v>
      </c>
      <c r="CH32" s="26">
        <f t="shared" si="10"/>
        <v>0</v>
      </c>
      <c r="CI32" s="26">
        <f t="shared" si="10"/>
        <v>0</v>
      </c>
      <c r="CJ32" s="26">
        <f t="shared" si="10"/>
        <v>0</v>
      </c>
      <c r="CK32" s="26">
        <f t="shared" si="10"/>
        <v>0</v>
      </c>
      <c r="CL32" s="26">
        <f t="shared" si="10"/>
        <v>0</v>
      </c>
      <c r="CM32" s="26">
        <f t="shared" si="10"/>
        <v>0</v>
      </c>
      <c r="CN32" s="26">
        <f t="shared" si="10"/>
        <v>0</v>
      </c>
      <c r="CO32" s="26">
        <f t="shared" si="10"/>
        <v>0</v>
      </c>
      <c r="CP32" s="26">
        <f t="shared" si="10"/>
        <v>0</v>
      </c>
      <c r="CQ32" s="26">
        <f t="shared" si="10"/>
        <v>0</v>
      </c>
      <c r="CR32" s="26">
        <f t="shared" si="10"/>
        <v>0</v>
      </c>
      <c r="CS32" s="26">
        <f t="shared" si="10"/>
        <v>0</v>
      </c>
      <c r="CT32" s="26">
        <f t="shared" si="10"/>
        <v>0</v>
      </c>
      <c r="CU32" s="26">
        <f t="shared" si="10"/>
        <v>0</v>
      </c>
      <c r="CV32" s="26">
        <f t="shared" si="10"/>
        <v>0</v>
      </c>
      <c r="CW32" s="26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26">
        <f t="shared" ref="BJ33:CW33" si="11">$E$11*M33</f>
        <v>0</v>
      </c>
      <c r="BK33" s="26">
        <f t="shared" si="11"/>
        <v>0</v>
      </c>
      <c r="BL33" s="26">
        <f t="shared" si="11"/>
        <v>0</v>
      </c>
      <c r="BM33" s="26">
        <f t="shared" si="11"/>
        <v>0</v>
      </c>
      <c r="BN33" s="26">
        <f t="shared" si="11"/>
        <v>0</v>
      </c>
      <c r="BO33" s="26">
        <f t="shared" si="11"/>
        <v>0</v>
      </c>
      <c r="BP33" s="26">
        <f t="shared" si="11"/>
        <v>0</v>
      </c>
      <c r="BQ33" s="26">
        <f t="shared" si="11"/>
        <v>0</v>
      </c>
      <c r="BR33" s="26">
        <f t="shared" si="11"/>
        <v>0</v>
      </c>
      <c r="BS33" s="26">
        <f t="shared" si="11"/>
        <v>0</v>
      </c>
      <c r="BT33" s="26">
        <f t="shared" si="11"/>
        <v>0</v>
      </c>
      <c r="BU33" s="26">
        <f t="shared" si="11"/>
        <v>0</v>
      </c>
      <c r="BV33" s="26">
        <f t="shared" si="11"/>
        <v>0</v>
      </c>
      <c r="BW33" s="26">
        <f t="shared" si="11"/>
        <v>0</v>
      </c>
      <c r="BX33" s="26">
        <f t="shared" si="11"/>
        <v>0</v>
      </c>
      <c r="BY33" s="26">
        <f t="shared" si="11"/>
        <v>0</v>
      </c>
      <c r="BZ33" s="26">
        <f t="shared" si="11"/>
        <v>0</v>
      </c>
      <c r="CA33" s="26">
        <f t="shared" si="11"/>
        <v>0</v>
      </c>
      <c r="CB33" s="26">
        <f t="shared" si="11"/>
        <v>0</v>
      </c>
      <c r="CC33" s="26">
        <f t="shared" si="11"/>
        <v>0</v>
      </c>
      <c r="CD33" s="26">
        <f t="shared" si="11"/>
        <v>0</v>
      </c>
      <c r="CE33" s="26">
        <f t="shared" si="11"/>
        <v>0</v>
      </c>
      <c r="CF33" s="26">
        <f t="shared" si="11"/>
        <v>0</v>
      </c>
      <c r="CG33" s="26">
        <f t="shared" si="11"/>
        <v>0</v>
      </c>
      <c r="CH33" s="26">
        <f t="shared" si="11"/>
        <v>0</v>
      </c>
      <c r="CI33" s="26">
        <f t="shared" si="11"/>
        <v>0</v>
      </c>
      <c r="CJ33" s="26">
        <f t="shared" si="11"/>
        <v>0</v>
      </c>
      <c r="CK33" s="26">
        <f t="shared" si="11"/>
        <v>0</v>
      </c>
      <c r="CL33" s="26">
        <f t="shared" si="11"/>
        <v>0</v>
      </c>
      <c r="CM33" s="26">
        <f t="shared" si="11"/>
        <v>0</v>
      </c>
      <c r="CN33" s="26">
        <f t="shared" si="11"/>
        <v>0</v>
      </c>
      <c r="CO33" s="26">
        <f t="shared" si="11"/>
        <v>0</v>
      </c>
      <c r="CP33" s="26">
        <f t="shared" si="11"/>
        <v>0</v>
      </c>
      <c r="CQ33" s="26">
        <f t="shared" si="11"/>
        <v>0</v>
      </c>
      <c r="CR33" s="26">
        <f t="shared" si="11"/>
        <v>0</v>
      </c>
      <c r="CS33" s="26">
        <f t="shared" si="11"/>
        <v>0</v>
      </c>
      <c r="CT33" s="26">
        <f t="shared" si="11"/>
        <v>0</v>
      </c>
      <c r="CU33" s="26">
        <f t="shared" si="11"/>
        <v>0</v>
      </c>
      <c r="CV33" s="26">
        <f t="shared" si="11"/>
        <v>0</v>
      </c>
      <c r="CW33" s="26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26">
        <f t="shared" ref="BJ34:CW34" si="12">$E$12*M34</f>
        <v>0</v>
      </c>
      <c r="BK34" s="26">
        <f t="shared" si="12"/>
        <v>0</v>
      </c>
      <c r="BL34" s="26">
        <f t="shared" si="12"/>
        <v>0</v>
      </c>
      <c r="BM34" s="26">
        <f t="shared" si="12"/>
        <v>0</v>
      </c>
      <c r="BN34" s="26">
        <f t="shared" si="12"/>
        <v>0</v>
      </c>
      <c r="BO34" s="26">
        <f t="shared" si="12"/>
        <v>0</v>
      </c>
      <c r="BP34" s="26">
        <f t="shared" si="12"/>
        <v>0</v>
      </c>
      <c r="BQ34" s="26">
        <f t="shared" si="12"/>
        <v>0</v>
      </c>
      <c r="BR34" s="26">
        <f t="shared" si="12"/>
        <v>0</v>
      </c>
      <c r="BS34" s="26">
        <f t="shared" si="12"/>
        <v>0</v>
      </c>
      <c r="BT34" s="26">
        <f t="shared" si="12"/>
        <v>0</v>
      </c>
      <c r="BU34" s="26">
        <f t="shared" si="12"/>
        <v>0</v>
      </c>
      <c r="BV34" s="26">
        <f t="shared" si="12"/>
        <v>0</v>
      </c>
      <c r="BW34" s="26">
        <f t="shared" si="12"/>
        <v>0</v>
      </c>
      <c r="BX34" s="26">
        <f t="shared" si="12"/>
        <v>0</v>
      </c>
      <c r="BY34" s="26">
        <f t="shared" si="12"/>
        <v>0</v>
      </c>
      <c r="BZ34" s="26">
        <f t="shared" si="12"/>
        <v>0</v>
      </c>
      <c r="CA34" s="26">
        <f t="shared" si="12"/>
        <v>0</v>
      </c>
      <c r="CB34" s="26">
        <f t="shared" si="12"/>
        <v>0</v>
      </c>
      <c r="CC34" s="26">
        <f t="shared" si="12"/>
        <v>0</v>
      </c>
      <c r="CD34" s="26">
        <f t="shared" si="12"/>
        <v>0</v>
      </c>
      <c r="CE34" s="26">
        <f t="shared" si="12"/>
        <v>0</v>
      </c>
      <c r="CF34" s="26">
        <f t="shared" si="12"/>
        <v>0</v>
      </c>
      <c r="CG34" s="26">
        <f t="shared" si="12"/>
        <v>0</v>
      </c>
      <c r="CH34" s="26">
        <f t="shared" si="12"/>
        <v>0</v>
      </c>
      <c r="CI34" s="26">
        <f t="shared" si="12"/>
        <v>0</v>
      </c>
      <c r="CJ34" s="26">
        <f t="shared" si="12"/>
        <v>0</v>
      </c>
      <c r="CK34" s="26">
        <f t="shared" si="12"/>
        <v>0</v>
      </c>
      <c r="CL34" s="26">
        <f t="shared" si="12"/>
        <v>0</v>
      </c>
      <c r="CM34" s="26">
        <f t="shared" si="12"/>
        <v>0</v>
      </c>
      <c r="CN34" s="26">
        <f t="shared" si="12"/>
        <v>0</v>
      </c>
      <c r="CO34" s="26">
        <f t="shared" si="12"/>
        <v>0</v>
      </c>
      <c r="CP34" s="26">
        <f t="shared" si="12"/>
        <v>0</v>
      </c>
      <c r="CQ34" s="26">
        <f t="shared" si="12"/>
        <v>0</v>
      </c>
      <c r="CR34" s="26">
        <f t="shared" si="12"/>
        <v>0</v>
      </c>
      <c r="CS34" s="26">
        <f t="shared" si="12"/>
        <v>0</v>
      </c>
      <c r="CT34" s="26">
        <f t="shared" si="12"/>
        <v>0</v>
      </c>
      <c r="CU34" s="26">
        <f t="shared" si="12"/>
        <v>0</v>
      </c>
      <c r="CV34" s="26">
        <f t="shared" si="12"/>
        <v>0</v>
      </c>
      <c r="CW34" s="26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26">
        <f t="shared" ref="BJ35:CW35" si="13">$E$13*M35</f>
        <v>0</v>
      </c>
      <c r="BK35" s="26">
        <f t="shared" si="13"/>
        <v>0</v>
      </c>
      <c r="BL35" s="26">
        <f t="shared" si="13"/>
        <v>0</v>
      </c>
      <c r="BM35" s="26">
        <f t="shared" si="13"/>
        <v>0</v>
      </c>
      <c r="BN35" s="26">
        <f t="shared" si="13"/>
        <v>0</v>
      </c>
      <c r="BO35" s="26">
        <f t="shared" si="13"/>
        <v>0</v>
      </c>
      <c r="BP35" s="26">
        <f t="shared" si="13"/>
        <v>0</v>
      </c>
      <c r="BQ35" s="26">
        <f t="shared" si="13"/>
        <v>0</v>
      </c>
      <c r="BR35" s="26">
        <f t="shared" si="13"/>
        <v>0</v>
      </c>
      <c r="BS35" s="26">
        <f t="shared" si="13"/>
        <v>0</v>
      </c>
      <c r="BT35" s="26">
        <f t="shared" si="13"/>
        <v>0</v>
      </c>
      <c r="BU35" s="26">
        <f t="shared" si="13"/>
        <v>0</v>
      </c>
      <c r="BV35" s="26">
        <f t="shared" si="13"/>
        <v>0</v>
      </c>
      <c r="BW35" s="26">
        <f t="shared" si="13"/>
        <v>0</v>
      </c>
      <c r="BX35" s="26">
        <f t="shared" si="13"/>
        <v>0</v>
      </c>
      <c r="BY35" s="26">
        <f t="shared" si="13"/>
        <v>0</v>
      </c>
      <c r="BZ35" s="26">
        <f t="shared" si="13"/>
        <v>0</v>
      </c>
      <c r="CA35" s="26">
        <f t="shared" si="13"/>
        <v>0</v>
      </c>
      <c r="CB35" s="26">
        <f t="shared" si="13"/>
        <v>0</v>
      </c>
      <c r="CC35" s="26">
        <f t="shared" si="13"/>
        <v>0</v>
      </c>
      <c r="CD35" s="26">
        <f t="shared" si="13"/>
        <v>0</v>
      </c>
      <c r="CE35" s="26">
        <f t="shared" si="13"/>
        <v>0</v>
      </c>
      <c r="CF35" s="26">
        <f t="shared" si="13"/>
        <v>0</v>
      </c>
      <c r="CG35" s="26">
        <f t="shared" si="13"/>
        <v>0</v>
      </c>
      <c r="CH35" s="26">
        <f t="shared" si="13"/>
        <v>0</v>
      </c>
      <c r="CI35" s="26">
        <f t="shared" si="13"/>
        <v>0</v>
      </c>
      <c r="CJ35" s="26">
        <f t="shared" si="13"/>
        <v>0</v>
      </c>
      <c r="CK35" s="26">
        <f t="shared" si="13"/>
        <v>0</v>
      </c>
      <c r="CL35" s="26">
        <f t="shared" si="13"/>
        <v>0</v>
      </c>
      <c r="CM35" s="26">
        <f t="shared" si="13"/>
        <v>0</v>
      </c>
      <c r="CN35" s="26">
        <f t="shared" si="13"/>
        <v>0</v>
      </c>
      <c r="CO35" s="26">
        <f t="shared" si="13"/>
        <v>0</v>
      </c>
      <c r="CP35" s="26">
        <f t="shared" si="13"/>
        <v>0</v>
      </c>
      <c r="CQ35" s="26">
        <f t="shared" si="13"/>
        <v>0</v>
      </c>
      <c r="CR35" s="26">
        <f t="shared" si="13"/>
        <v>0</v>
      </c>
      <c r="CS35" s="26">
        <f t="shared" si="13"/>
        <v>0</v>
      </c>
      <c r="CT35" s="26">
        <f t="shared" si="13"/>
        <v>0</v>
      </c>
      <c r="CU35" s="26">
        <f t="shared" si="13"/>
        <v>0</v>
      </c>
      <c r="CV35" s="26">
        <f t="shared" si="13"/>
        <v>0</v>
      </c>
      <c r="CW35" s="26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26">
        <f t="shared" ref="BJ36:CW36" si="14">$E$14*M36</f>
        <v>0</v>
      </c>
      <c r="BK36" s="26">
        <f t="shared" si="14"/>
        <v>0</v>
      </c>
      <c r="BL36" s="26">
        <f t="shared" si="14"/>
        <v>0</v>
      </c>
      <c r="BM36" s="26">
        <f t="shared" si="14"/>
        <v>0</v>
      </c>
      <c r="BN36" s="26">
        <f t="shared" si="14"/>
        <v>0</v>
      </c>
      <c r="BO36" s="26">
        <f t="shared" si="14"/>
        <v>0</v>
      </c>
      <c r="BP36" s="26">
        <f t="shared" si="14"/>
        <v>0</v>
      </c>
      <c r="BQ36" s="26">
        <f t="shared" si="14"/>
        <v>0</v>
      </c>
      <c r="BR36" s="26">
        <f t="shared" si="14"/>
        <v>0</v>
      </c>
      <c r="BS36" s="26">
        <f t="shared" si="14"/>
        <v>0</v>
      </c>
      <c r="BT36" s="26">
        <f t="shared" si="14"/>
        <v>0</v>
      </c>
      <c r="BU36" s="26">
        <f t="shared" si="14"/>
        <v>0</v>
      </c>
      <c r="BV36" s="26">
        <f t="shared" si="14"/>
        <v>0</v>
      </c>
      <c r="BW36" s="26">
        <f t="shared" si="14"/>
        <v>0</v>
      </c>
      <c r="BX36" s="26">
        <f t="shared" si="14"/>
        <v>0</v>
      </c>
      <c r="BY36" s="26">
        <f t="shared" si="14"/>
        <v>0</v>
      </c>
      <c r="BZ36" s="26">
        <f t="shared" si="14"/>
        <v>0</v>
      </c>
      <c r="CA36" s="26">
        <f t="shared" si="14"/>
        <v>0</v>
      </c>
      <c r="CB36" s="26">
        <f t="shared" si="14"/>
        <v>0</v>
      </c>
      <c r="CC36" s="26">
        <f t="shared" si="14"/>
        <v>0</v>
      </c>
      <c r="CD36" s="26">
        <f t="shared" si="14"/>
        <v>0</v>
      </c>
      <c r="CE36" s="26">
        <f t="shared" si="14"/>
        <v>0</v>
      </c>
      <c r="CF36" s="26">
        <f t="shared" si="14"/>
        <v>0</v>
      </c>
      <c r="CG36" s="26">
        <f t="shared" si="14"/>
        <v>0</v>
      </c>
      <c r="CH36" s="26">
        <f t="shared" si="14"/>
        <v>0</v>
      </c>
      <c r="CI36" s="26">
        <f t="shared" si="14"/>
        <v>0</v>
      </c>
      <c r="CJ36" s="26">
        <f t="shared" si="14"/>
        <v>0</v>
      </c>
      <c r="CK36" s="26">
        <f t="shared" si="14"/>
        <v>0</v>
      </c>
      <c r="CL36" s="26">
        <f t="shared" si="14"/>
        <v>0</v>
      </c>
      <c r="CM36" s="26">
        <f t="shared" si="14"/>
        <v>0</v>
      </c>
      <c r="CN36" s="26">
        <f t="shared" si="14"/>
        <v>0</v>
      </c>
      <c r="CO36" s="26">
        <f t="shared" si="14"/>
        <v>0</v>
      </c>
      <c r="CP36" s="26">
        <f t="shared" si="14"/>
        <v>0</v>
      </c>
      <c r="CQ36" s="26">
        <f t="shared" si="14"/>
        <v>0</v>
      </c>
      <c r="CR36" s="26">
        <f t="shared" si="14"/>
        <v>0</v>
      </c>
      <c r="CS36" s="26">
        <f t="shared" si="14"/>
        <v>0</v>
      </c>
      <c r="CT36" s="26">
        <f t="shared" si="14"/>
        <v>0</v>
      </c>
      <c r="CU36" s="26">
        <f t="shared" si="14"/>
        <v>0</v>
      </c>
      <c r="CV36" s="26">
        <f t="shared" si="14"/>
        <v>0</v>
      </c>
      <c r="CW36" s="26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26">
        <f t="shared" ref="BJ37:CW37" si="15">$E$15*M37</f>
        <v>0</v>
      </c>
      <c r="BK37" s="26">
        <f t="shared" si="15"/>
        <v>0</v>
      </c>
      <c r="BL37" s="26">
        <f t="shared" si="15"/>
        <v>0</v>
      </c>
      <c r="BM37" s="26">
        <f t="shared" si="15"/>
        <v>0</v>
      </c>
      <c r="BN37" s="26">
        <f t="shared" si="15"/>
        <v>0</v>
      </c>
      <c r="BO37" s="26">
        <f t="shared" si="15"/>
        <v>0</v>
      </c>
      <c r="BP37" s="26">
        <f t="shared" si="15"/>
        <v>0</v>
      </c>
      <c r="BQ37" s="26">
        <f t="shared" si="15"/>
        <v>0</v>
      </c>
      <c r="BR37" s="26">
        <f t="shared" si="15"/>
        <v>0</v>
      </c>
      <c r="BS37" s="26">
        <f t="shared" si="15"/>
        <v>0</v>
      </c>
      <c r="BT37" s="26">
        <f t="shared" si="15"/>
        <v>0</v>
      </c>
      <c r="BU37" s="26">
        <f t="shared" si="15"/>
        <v>0</v>
      </c>
      <c r="BV37" s="26">
        <f t="shared" si="15"/>
        <v>0</v>
      </c>
      <c r="BW37" s="26">
        <f t="shared" si="15"/>
        <v>0</v>
      </c>
      <c r="BX37" s="26">
        <f t="shared" si="15"/>
        <v>0</v>
      </c>
      <c r="BY37" s="26">
        <f t="shared" si="15"/>
        <v>0</v>
      </c>
      <c r="BZ37" s="26">
        <f t="shared" si="15"/>
        <v>0</v>
      </c>
      <c r="CA37" s="26">
        <f t="shared" si="15"/>
        <v>0</v>
      </c>
      <c r="CB37" s="26">
        <f t="shared" si="15"/>
        <v>0</v>
      </c>
      <c r="CC37" s="26">
        <f t="shared" si="15"/>
        <v>0</v>
      </c>
      <c r="CD37" s="26">
        <f t="shared" si="15"/>
        <v>0</v>
      </c>
      <c r="CE37" s="26">
        <f t="shared" si="15"/>
        <v>0</v>
      </c>
      <c r="CF37" s="26">
        <f t="shared" si="15"/>
        <v>0</v>
      </c>
      <c r="CG37" s="26">
        <f t="shared" si="15"/>
        <v>0</v>
      </c>
      <c r="CH37" s="26">
        <f t="shared" si="15"/>
        <v>0</v>
      </c>
      <c r="CI37" s="26">
        <f t="shared" si="15"/>
        <v>0</v>
      </c>
      <c r="CJ37" s="26">
        <f t="shared" si="15"/>
        <v>0</v>
      </c>
      <c r="CK37" s="26">
        <f t="shared" si="15"/>
        <v>0</v>
      </c>
      <c r="CL37" s="26">
        <f t="shared" si="15"/>
        <v>0</v>
      </c>
      <c r="CM37" s="26">
        <f t="shared" si="15"/>
        <v>0</v>
      </c>
      <c r="CN37" s="26">
        <f t="shared" si="15"/>
        <v>0</v>
      </c>
      <c r="CO37" s="26">
        <f t="shared" si="15"/>
        <v>0</v>
      </c>
      <c r="CP37" s="26">
        <f t="shared" si="15"/>
        <v>0</v>
      </c>
      <c r="CQ37" s="26">
        <f t="shared" si="15"/>
        <v>0</v>
      </c>
      <c r="CR37" s="26">
        <f t="shared" si="15"/>
        <v>0</v>
      </c>
      <c r="CS37" s="26">
        <f t="shared" si="15"/>
        <v>0</v>
      </c>
      <c r="CT37" s="26">
        <f t="shared" si="15"/>
        <v>0</v>
      </c>
      <c r="CU37" s="26">
        <f t="shared" si="15"/>
        <v>0</v>
      </c>
      <c r="CV37" s="26">
        <f t="shared" si="15"/>
        <v>0</v>
      </c>
      <c r="CW37" s="26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26">
        <f t="shared" ref="BJ38:CW38" si="16">$E$16*M38</f>
        <v>0</v>
      </c>
      <c r="BK38" s="26">
        <f t="shared" si="16"/>
        <v>0</v>
      </c>
      <c r="BL38" s="26">
        <f t="shared" si="16"/>
        <v>0</v>
      </c>
      <c r="BM38" s="26">
        <f t="shared" si="16"/>
        <v>0</v>
      </c>
      <c r="BN38" s="26">
        <f t="shared" si="16"/>
        <v>0</v>
      </c>
      <c r="BO38" s="26">
        <f t="shared" si="16"/>
        <v>0</v>
      </c>
      <c r="BP38" s="26">
        <f t="shared" si="16"/>
        <v>0</v>
      </c>
      <c r="BQ38" s="26">
        <f t="shared" si="16"/>
        <v>0</v>
      </c>
      <c r="BR38" s="26">
        <f t="shared" si="16"/>
        <v>0</v>
      </c>
      <c r="BS38" s="26">
        <f t="shared" si="16"/>
        <v>0</v>
      </c>
      <c r="BT38" s="26">
        <f t="shared" si="16"/>
        <v>0</v>
      </c>
      <c r="BU38" s="26">
        <f t="shared" si="16"/>
        <v>0</v>
      </c>
      <c r="BV38" s="26">
        <f t="shared" si="16"/>
        <v>0</v>
      </c>
      <c r="BW38" s="26">
        <f t="shared" si="16"/>
        <v>0</v>
      </c>
      <c r="BX38" s="26">
        <f t="shared" si="16"/>
        <v>0</v>
      </c>
      <c r="BY38" s="26">
        <f t="shared" si="16"/>
        <v>0</v>
      </c>
      <c r="BZ38" s="26">
        <f t="shared" si="16"/>
        <v>0</v>
      </c>
      <c r="CA38" s="26">
        <f t="shared" si="16"/>
        <v>0</v>
      </c>
      <c r="CB38" s="26">
        <f t="shared" si="16"/>
        <v>0</v>
      </c>
      <c r="CC38" s="26">
        <f t="shared" si="16"/>
        <v>0</v>
      </c>
      <c r="CD38" s="26">
        <f t="shared" si="16"/>
        <v>0</v>
      </c>
      <c r="CE38" s="26">
        <f t="shared" si="16"/>
        <v>0</v>
      </c>
      <c r="CF38" s="26">
        <f t="shared" si="16"/>
        <v>0</v>
      </c>
      <c r="CG38" s="26">
        <f t="shared" si="16"/>
        <v>0</v>
      </c>
      <c r="CH38" s="26">
        <f t="shared" si="16"/>
        <v>0</v>
      </c>
      <c r="CI38" s="26">
        <f t="shared" si="16"/>
        <v>0</v>
      </c>
      <c r="CJ38" s="26">
        <f t="shared" si="16"/>
        <v>0</v>
      </c>
      <c r="CK38" s="26">
        <f t="shared" si="16"/>
        <v>0</v>
      </c>
      <c r="CL38" s="26">
        <f t="shared" si="16"/>
        <v>0</v>
      </c>
      <c r="CM38" s="26">
        <f t="shared" si="16"/>
        <v>0</v>
      </c>
      <c r="CN38" s="26">
        <f t="shared" si="16"/>
        <v>0</v>
      </c>
      <c r="CO38" s="26">
        <f t="shared" si="16"/>
        <v>0</v>
      </c>
      <c r="CP38" s="26">
        <f t="shared" si="16"/>
        <v>0</v>
      </c>
      <c r="CQ38" s="26">
        <f t="shared" si="16"/>
        <v>0</v>
      </c>
      <c r="CR38" s="26">
        <f t="shared" si="16"/>
        <v>0</v>
      </c>
      <c r="CS38" s="26">
        <f t="shared" si="16"/>
        <v>0</v>
      </c>
      <c r="CT38" s="26">
        <f t="shared" si="16"/>
        <v>0</v>
      </c>
      <c r="CU38" s="26">
        <f t="shared" si="16"/>
        <v>0</v>
      </c>
      <c r="CV38" s="26">
        <f t="shared" si="16"/>
        <v>0</v>
      </c>
      <c r="CW38" s="26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26">
        <f t="shared" ref="BJ39:CW39" si="17">$E$17*M39</f>
        <v>0</v>
      </c>
      <c r="BK39" s="26">
        <f t="shared" si="17"/>
        <v>0</v>
      </c>
      <c r="BL39" s="26">
        <f t="shared" si="17"/>
        <v>0</v>
      </c>
      <c r="BM39" s="26">
        <f t="shared" si="17"/>
        <v>0</v>
      </c>
      <c r="BN39" s="26">
        <f t="shared" si="17"/>
        <v>0</v>
      </c>
      <c r="BO39" s="26">
        <f t="shared" si="17"/>
        <v>0</v>
      </c>
      <c r="BP39" s="26">
        <f t="shared" si="17"/>
        <v>0</v>
      </c>
      <c r="BQ39" s="26">
        <f t="shared" si="17"/>
        <v>0</v>
      </c>
      <c r="BR39" s="26">
        <f t="shared" si="17"/>
        <v>0</v>
      </c>
      <c r="BS39" s="26">
        <f t="shared" si="17"/>
        <v>0</v>
      </c>
      <c r="BT39" s="26">
        <f t="shared" si="17"/>
        <v>0</v>
      </c>
      <c r="BU39" s="26">
        <f t="shared" si="17"/>
        <v>0</v>
      </c>
      <c r="BV39" s="26">
        <f t="shared" si="17"/>
        <v>0</v>
      </c>
      <c r="BW39" s="26">
        <f t="shared" si="17"/>
        <v>0</v>
      </c>
      <c r="BX39" s="26">
        <f t="shared" si="17"/>
        <v>0</v>
      </c>
      <c r="BY39" s="26">
        <f t="shared" si="17"/>
        <v>0</v>
      </c>
      <c r="BZ39" s="26">
        <f t="shared" si="17"/>
        <v>0</v>
      </c>
      <c r="CA39" s="26">
        <f t="shared" si="17"/>
        <v>0</v>
      </c>
      <c r="CB39" s="26">
        <f t="shared" si="17"/>
        <v>0</v>
      </c>
      <c r="CC39" s="26">
        <f t="shared" si="17"/>
        <v>0</v>
      </c>
      <c r="CD39" s="26">
        <f t="shared" si="17"/>
        <v>0</v>
      </c>
      <c r="CE39" s="26">
        <f t="shared" si="17"/>
        <v>0</v>
      </c>
      <c r="CF39" s="26">
        <f t="shared" si="17"/>
        <v>0</v>
      </c>
      <c r="CG39" s="26">
        <f t="shared" si="17"/>
        <v>0</v>
      </c>
      <c r="CH39" s="26">
        <f t="shared" si="17"/>
        <v>0</v>
      </c>
      <c r="CI39" s="26">
        <f t="shared" si="17"/>
        <v>0</v>
      </c>
      <c r="CJ39" s="26">
        <f t="shared" si="17"/>
        <v>0</v>
      </c>
      <c r="CK39" s="26">
        <f t="shared" si="17"/>
        <v>0</v>
      </c>
      <c r="CL39" s="26">
        <f t="shared" si="17"/>
        <v>0</v>
      </c>
      <c r="CM39" s="26">
        <f t="shared" si="17"/>
        <v>0</v>
      </c>
      <c r="CN39" s="26">
        <f t="shared" si="17"/>
        <v>0</v>
      </c>
      <c r="CO39" s="26">
        <f t="shared" si="17"/>
        <v>0</v>
      </c>
      <c r="CP39" s="26">
        <f t="shared" si="17"/>
        <v>0</v>
      </c>
      <c r="CQ39" s="26">
        <f t="shared" si="17"/>
        <v>0</v>
      </c>
      <c r="CR39" s="26">
        <f t="shared" si="17"/>
        <v>0</v>
      </c>
      <c r="CS39" s="26">
        <f t="shared" si="17"/>
        <v>0</v>
      </c>
      <c r="CT39" s="26">
        <f t="shared" si="17"/>
        <v>0</v>
      </c>
      <c r="CU39" s="26">
        <f t="shared" si="17"/>
        <v>0</v>
      </c>
      <c r="CV39" s="26">
        <f t="shared" si="17"/>
        <v>0</v>
      </c>
      <c r="CW39" s="26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26">
        <f t="shared" ref="BJ40:CW40" si="18">$E$18*M40</f>
        <v>0</v>
      </c>
      <c r="BK40" s="26">
        <f t="shared" si="18"/>
        <v>0</v>
      </c>
      <c r="BL40" s="26">
        <f t="shared" si="18"/>
        <v>0</v>
      </c>
      <c r="BM40" s="26">
        <f t="shared" si="18"/>
        <v>0</v>
      </c>
      <c r="BN40" s="26">
        <f t="shared" si="18"/>
        <v>0</v>
      </c>
      <c r="BO40" s="26">
        <f t="shared" si="18"/>
        <v>0</v>
      </c>
      <c r="BP40" s="26">
        <f t="shared" si="18"/>
        <v>0</v>
      </c>
      <c r="BQ40" s="26">
        <f t="shared" si="18"/>
        <v>0</v>
      </c>
      <c r="BR40" s="26">
        <f t="shared" si="18"/>
        <v>0</v>
      </c>
      <c r="BS40" s="26">
        <f t="shared" si="18"/>
        <v>0</v>
      </c>
      <c r="BT40" s="26">
        <f t="shared" si="18"/>
        <v>0</v>
      </c>
      <c r="BU40" s="26">
        <f t="shared" si="18"/>
        <v>0</v>
      </c>
      <c r="BV40" s="26">
        <f t="shared" si="18"/>
        <v>0</v>
      </c>
      <c r="BW40" s="26">
        <f t="shared" si="18"/>
        <v>0</v>
      </c>
      <c r="BX40" s="26">
        <f t="shared" si="18"/>
        <v>0</v>
      </c>
      <c r="BY40" s="26">
        <f t="shared" si="18"/>
        <v>0</v>
      </c>
      <c r="BZ40" s="26">
        <f t="shared" si="18"/>
        <v>0</v>
      </c>
      <c r="CA40" s="26">
        <f t="shared" si="18"/>
        <v>0</v>
      </c>
      <c r="CB40" s="26">
        <f t="shared" si="18"/>
        <v>0</v>
      </c>
      <c r="CC40" s="26">
        <f t="shared" si="18"/>
        <v>0</v>
      </c>
      <c r="CD40" s="26">
        <f t="shared" si="18"/>
        <v>0</v>
      </c>
      <c r="CE40" s="26">
        <f t="shared" si="18"/>
        <v>0</v>
      </c>
      <c r="CF40" s="26">
        <f t="shared" si="18"/>
        <v>0</v>
      </c>
      <c r="CG40" s="26">
        <f t="shared" si="18"/>
        <v>0</v>
      </c>
      <c r="CH40" s="26">
        <f t="shared" si="18"/>
        <v>0</v>
      </c>
      <c r="CI40" s="26">
        <f t="shared" si="18"/>
        <v>0</v>
      </c>
      <c r="CJ40" s="26">
        <f t="shared" si="18"/>
        <v>0</v>
      </c>
      <c r="CK40" s="26">
        <f t="shared" si="18"/>
        <v>0</v>
      </c>
      <c r="CL40" s="26">
        <f t="shared" si="18"/>
        <v>0</v>
      </c>
      <c r="CM40" s="26">
        <f t="shared" si="18"/>
        <v>0</v>
      </c>
      <c r="CN40" s="26">
        <f t="shared" si="18"/>
        <v>0</v>
      </c>
      <c r="CO40" s="26">
        <f t="shared" si="18"/>
        <v>0</v>
      </c>
      <c r="CP40" s="26">
        <f t="shared" si="18"/>
        <v>0</v>
      </c>
      <c r="CQ40" s="26">
        <f t="shared" si="18"/>
        <v>0</v>
      </c>
      <c r="CR40" s="26">
        <f t="shared" si="18"/>
        <v>0</v>
      </c>
      <c r="CS40" s="26">
        <f t="shared" si="18"/>
        <v>0</v>
      </c>
      <c r="CT40" s="26">
        <f t="shared" si="18"/>
        <v>0</v>
      </c>
      <c r="CU40" s="26">
        <f t="shared" si="18"/>
        <v>0</v>
      </c>
      <c r="CV40" s="26">
        <f t="shared" si="18"/>
        <v>0</v>
      </c>
      <c r="CW40" s="26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26">
        <f t="shared" ref="BJ41:CW41" si="19">$E$19*M41</f>
        <v>0</v>
      </c>
      <c r="BK41" s="26">
        <f t="shared" si="19"/>
        <v>0</v>
      </c>
      <c r="BL41" s="26">
        <f t="shared" si="19"/>
        <v>0</v>
      </c>
      <c r="BM41" s="26">
        <f t="shared" si="19"/>
        <v>0</v>
      </c>
      <c r="BN41" s="26">
        <f t="shared" si="19"/>
        <v>0</v>
      </c>
      <c r="BO41" s="26">
        <f t="shared" si="19"/>
        <v>0</v>
      </c>
      <c r="BP41" s="26">
        <f t="shared" si="19"/>
        <v>0</v>
      </c>
      <c r="BQ41" s="26">
        <f t="shared" si="19"/>
        <v>0</v>
      </c>
      <c r="BR41" s="26">
        <f t="shared" si="19"/>
        <v>0</v>
      </c>
      <c r="BS41" s="26">
        <f t="shared" si="19"/>
        <v>0</v>
      </c>
      <c r="BT41" s="26">
        <f t="shared" si="19"/>
        <v>0</v>
      </c>
      <c r="BU41" s="26">
        <f t="shared" si="19"/>
        <v>0</v>
      </c>
      <c r="BV41" s="26">
        <f t="shared" si="19"/>
        <v>0</v>
      </c>
      <c r="BW41" s="26">
        <f t="shared" si="19"/>
        <v>0</v>
      </c>
      <c r="BX41" s="26">
        <f t="shared" si="19"/>
        <v>0</v>
      </c>
      <c r="BY41" s="26">
        <f t="shared" si="19"/>
        <v>0</v>
      </c>
      <c r="BZ41" s="26">
        <f t="shared" si="19"/>
        <v>0</v>
      </c>
      <c r="CA41" s="26">
        <f t="shared" si="19"/>
        <v>0</v>
      </c>
      <c r="CB41" s="26">
        <f t="shared" si="19"/>
        <v>0</v>
      </c>
      <c r="CC41" s="26">
        <f t="shared" si="19"/>
        <v>0</v>
      </c>
      <c r="CD41" s="26">
        <f t="shared" si="19"/>
        <v>0</v>
      </c>
      <c r="CE41" s="26">
        <f t="shared" si="19"/>
        <v>0</v>
      </c>
      <c r="CF41" s="26">
        <f t="shared" si="19"/>
        <v>0</v>
      </c>
      <c r="CG41" s="26">
        <f t="shared" si="19"/>
        <v>0</v>
      </c>
      <c r="CH41" s="26">
        <f t="shared" si="19"/>
        <v>0</v>
      </c>
      <c r="CI41" s="26">
        <f t="shared" si="19"/>
        <v>0</v>
      </c>
      <c r="CJ41" s="26">
        <f t="shared" si="19"/>
        <v>0</v>
      </c>
      <c r="CK41" s="26">
        <f t="shared" si="19"/>
        <v>0</v>
      </c>
      <c r="CL41" s="26">
        <f t="shared" si="19"/>
        <v>0</v>
      </c>
      <c r="CM41" s="26">
        <f t="shared" si="19"/>
        <v>0</v>
      </c>
      <c r="CN41" s="26">
        <f t="shared" si="19"/>
        <v>0</v>
      </c>
      <c r="CO41" s="26">
        <f t="shared" si="19"/>
        <v>0</v>
      </c>
      <c r="CP41" s="26">
        <f t="shared" si="19"/>
        <v>0</v>
      </c>
      <c r="CQ41" s="26">
        <f t="shared" si="19"/>
        <v>0</v>
      </c>
      <c r="CR41" s="26">
        <f t="shared" si="19"/>
        <v>0</v>
      </c>
      <c r="CS41" s="26">
        <f t="shared" si="19"/>
        <v>0</v>
      </c>
      <c r="CT41" s="26">
        <f t="shared" si="19"/>
        <v>0</v>
      </c>
      <c r="CU41" s="26">
        <f t="shared" si="19"/>
        <v>0</v>
      </c>
      <c r="CV41" s="26">
        <f t="shared" si="19"/>
        <v>0</v>
      </c>
      <c r="CW41" s="26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26">
        <f t="shared" ref="BJ42:CW42" si="20">$E$20*M42</f>
        <v>0</v>
      </c>
      <c r="BK42" s="26">
        <f t="shared" si="20"/>
        <v>0</v>
      </c>
      <c r="BL42" s="26">
        <f t="shared" si="20"/>
        <v>0</v>
      </c>
      <c r="BM42" s="26">
        <f t="shared" si="20"/>
        <v>0</v>
      </c>
      <c r="BN42" s="26">
        <f t="shared" si="20"/>
        <v>0</v>
      </c>
      <c r="BO42" s="26">
        <f t="shared" si="20"/>
        <v>0</v>
      </c>
      <c r="BP42" s="26">
        <f t="shared" si="20"/>
        <v>0</v>
      </c>
      <c r="BQ42" s="26">
        <f t="shared" si="20"/>
        <v>0</v>
      </c>
      <c r="BR42" s="26">
        <f t="shared" si="20"/>
        <v>0</v>
      </c>
      <c r="BS42" s="26">
        <f t="shared" si="20"/>
        <v>0</v>
      </c>
      <c r="BT42" s="26">
        <f t="shared" si="20"/>
        <v>0</v>
      </c>
      <c r="BU42" s="26">
        <f t="shared" si="20"/>
        <v>0</v>
      </c>
      <c r="BV42" s="26">
        <f t="shared" si="20"/>
        <v>0</v>
      </c>
      <c r="BW42" s="26">
        <f t="shared" si="20"/>
        <v>0</v>
      </c>
      <c r="BX42" s="26">
        <f t="shared" si="20"/>
        <v>0</v>
      </c>
      <c r="BY42" s="26">
        <f t="shared" si="20"/>
        <v>0</v>
      </c>
      <c r="BZ42" s="26">
        <f t="shared" si="20"/>
        <v>0</v>
      </c>
      <c r="CA42" s="26">
        <f t="shared" si="20"/>
        <v>0</v>
      </c>
      <c r="CB42" s="26">
        <f t="shared" si="20"/>
        <v>0</v>
      </c>
      <c r="CC42" s="26">
        <f t="shared" si="20"/>
        <v>0</v>
      </c>
      <c r="CD42" s="26">
        <f t="shared" si="20"/>
        <v>0</v>
      </c>
      <c r="CE42" s="26">
        <f t="shared" si="20"/>
        <v>0</v>
      </c>
      <c r="CF42" s="26">
        <f t="shared" si="20"/>
        <v>0</v>
      </c>
      <c r="CG42" s="26">
        <f t="shared" si="20"/>
        <v>0</v>
      </c>
      <c r="CH42" s="26">
        <f t="shared" si="20"/>
        <v>0</v>
      </c>
      <c r="CI42" s="26">
        <f t="shared" si="20"/>
        <v>0</v>
      </c>
      <c r="CJ42" s="26">
        <f t="shared" si="20"/>
        <v>0</v>
      </c>
      <c r="CK42" s="26">
        <f t="shared" si="20"/>
        <v>0</v>
      </c>
      <c r="CL42" s="26">
        <f t="shared" si="20"/>
        <v>0</v>
      </c>
      <c r="CM42" s="26">
        <f t="shared" si="20"/>
        <v>0</v>
      </c>
      <c r="CN42" s="26">
        <f t="shared" si="20"/>
        <v>0</v>
      </c>
      <c r="CO42" s="26">
        <f t="shared" si="20"/>
        <v>0</v>
      </c>
      <c r="CP42" s="26">
        <f t="shared" si="20"/>
        <v>0</v>
      </c>
      <c r="CQ42" s="26">
        <f t="shared" si="20"/>
        <v>0</v>
      </c>
      <c r="CR42" s="26">
        <f t="shared" si="20"/>
        <v>0</v>
      </c>
      <c r="CS42" s="26">
        <f t="shared" si="20"/>
        <v>0</v>
      </c>
      <c r="CT42" s="26">
        <f t="shared" si="20"/>
        <v>0</v>
      </c>
      <c r="CU42" s="26">
        <f t="shared" si="20"/>
        <v>0</v>
      </c>
      <c r="CV42" s="26">
        <f t="shared" si="20"/>
        <v>0</v>
      </c>
      <c r="CW42" s="26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K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ref="L44:BW44" si="23">SUM(L31:L36)</f>
        <v>0</v>
      </c>
      <c r="M44" s="32">
        <f t="shared" si="23"/>
        <v>0</v>
      </c>
      <c r="N44" s="32">
        <f t="shared" si="23"/>
        <v>0</v>
      </c>
      <c r="O44" s="32">
        <f t="shared" si="23"/>
        <v>0</v>
      </c>
      <c r="P44" s="32">
        <f t="shared" si="23"/>
        <v>0</v>
      </c>
      <c r="Q44" s="32">
        <f t="shared" si="23"/>
        <v>0</v>
      </c>
      <c r="R44" s="32">
        <f t="shared" si="23"/>
        <v>0</v>
      </c>
      <c r="S44" s="32">
        <f t="shared" si="23"/>
        <v>0</v>
      </c>
      <c r="T44" s="32">
        <f t="shared" si="23"/>
        <v>0</v>
      </c>
      <c r="U44" s="32">
        <f t="shared" si="23"/>
        <v>0</v>
      </c>
      <c r="V44" s="32">
        <f t="shared" si="23"/>
        <v>0</v>
      </c>
      <c r="W44" s="32">
        <f t="shared" si="23"/>
        <v>0</v>
      </c>
      <c r="X44" s="32">
        <f t="shared" si="23"/>
        <v>0</v>
      </c>
      <c r="Y44" s="32">
        <f t="shared" si="23"/>
        <v>0</v>
      </c>
      <c r="Z44" s="32">
        <f t="shared" si="23"/>
        <v>0</v>
      </c>
      <c r="AA44" s="32">
        <f t="shared" si="23"/>
        <v>0</v>
      </c>
      <c r="AB44" s="32">
        <f t="shared" si="23"/>
        <v>0</v>
      </c>
      <c r="AC44" s="32">
        <f t="shared" si="23"/>
        <v>0</v>
      </c>
      <c r="AD44" s="32">
        <f t="shared" si="23"/>
        <v>0</v>
      </c>
      <c r="AE44" s="32">
        <f t="shared" si="23"/>
        <v>0</v>
      </c>
      <c r="AF44" s="32">
        <f t="shared" si="23"/>
        <v>0</v>
      </c>
      <c r="AG44" s="32">
        <f t="shared" si="23"/>
        <v>0</v>
      </c>
      <c r="AH44" s="32">
        <f t="shared" si="23"/>
        <v>0</v>
      </c>
      <c r="AI44" s="32">
        <f t="shared" si="23"/>
        <v>0</v>
      </c>
      <c r="AJ44" s="32">
        <f t="shared" si="23"/>
        <v>0</v>
      </c>
      <c r="AK44" s="32">
        <f t="shared" si="23"/>
        <v>0</v>
      </c>
      <c r="AL44" s="32">
        <f t="shared" si="23"/>
        <v>0</v>
      </c>
      <c r="AM44" s="32">
        <f t="shared" si="23"/>
        <v>0</v>
      </c>
      <c r="AN44" s="32">
        <f t="shared" si="23"/>
        <v>0</v>
      </c>
      <c r="AO44" s="32">
        <f t="shared" si="23"/>
        <v>0</v>
      </c>
      <c r="AP44" s="32">
        <f t="shared" si="23"/>
        <v>0</v>
      </c>
      <c r="AQ44" s="32">
        <f t="shared" si="23"/>
        <v>0</v>
      </c>
      <c r="AR44" s="32">
        <f t="shared" si="23"/>
        <v>0</v>
      </c>
      <c r="AS44" s="32">
        <f t="shared" si="23"/>
        <v>0</v>
      </c>
      <c r="AT44" s="32">
        <f t="shared" si="23"/>
        <v>0</v>
      </c>
      <c r="AU44" s="32">
        <f t="shared" si="23"/>
        <v>0</v>
      </c>
      <c r="AV44" s="32">
        <f t="shared" si="23"/>
        <v>0</v>
      </c>
      <c r="AW44" s="32">
        <f t="shared" si="23"/>
        <v>0</v>
      </c>
      <c r="AX44" s="32">
        <f t="shared" si="23"/>
        <v>0</v>
      </c>
      <c r="AY44" s="32">
        <f t="shared" si="23"/>
        <v>0</v>
      </c>
      <c r="AZ44" s="32">
        <f t="shared" si="23"/>
        <v>0</v>
      </c>
      <c r="BA44" s="32">
        <f t="shared" si="23"/>
        <v>0</v>
      </c>
      <c r="BB44" s="32">
        <f t="shared" si="23"/>
        <v>0</v>
      </c>
      <c r="BC44" s="32">
        <f t="shared" si="23"/>
        <v>0</v>
      </c>
      <c r="BD44" s="32">
        <f>SUM(BD31:BD36)</f>
        <v>0</v>
      </c>
      <c r="BE44" s="32">
        <f t="shared" si="23"/>
        <v>0</v>
      </c>
      <c r="BF44" s="32">
        <f t="shared" si="23"/>
        <v>0</v>
      </c>
      <c r="BG44" s="32">
        <f>SUM(BG31:BG36)</f>
        <v>0</v>
      </c>
      <c r="BH44" s="32">
        <f t="shared" si="23"/>
        <v>0</v>
      </c>
      <c r="BI44" s="32">
        <f t="shared" si="23"/>
        <v>0</v>
      </c>
      <c r="BJ44" s="32">
        <f t="shared" si="23"/>
        <v>0</v>
      </c>
      <c r="BK44" s="32">
        <f t="shared" si="23"/>
        <v>0</v>
      </c>
      <c r="BL44" s="32">
        <f t="shared" si="23"/>
        <v>0</v>
      </c>
      <c r="BM44" s="32">
        <f t="shared" si="23"/>
        <v>0</v>
      </c>
      <c r="BN44" s="32">
        <f t="shared" si="23"/>
        <v>0</v>
      </c>
      <c r="BO44" s="32">
        <f t="shared" si="23"/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ref="BX44:CY44" si="24">SUM(BX31:BX36)</f>
        <v>0</v>
      </c>
      <c r="BY44" s="32">
        <f t="shared" si="24"/>
        <v>0</v>
      </c>
      <c r="BZ44" s="32">
        <f t="shared" si="24"/>
        <v>0</v>
      </c>
      <c r="CA44" s="32">
        <f t="shared" si="24"/>
        <v>0</v>
      </c>
      <c r="CB44" s="32">
        <f t="shared" si="24"/>
        <v>0</v>
      </c>
      <c r="CC44" s="32">
        <f t="shared" si="24"/>
        <v>0</v>
      </c>
      <c r="CD44" s="32">
        <f t="shared" si="24"/>
        <v>0</v>
      </c>
      <c r="CE44" s="32">
        <f t="shared" si="24"/>
        <v>0</v>
      </c>
      <c r="CF44" s="32">
        <f t="shared" si="24"/>
        <v>0</v>
      </c>
      <c r="CG44" s="32">
        <f t="shared" si="24"/>
        <v>0</v>
      </c>
      <c r="CH44" s="32">
        <f t="shared" si="24"/>
        <v>0</v>
      </c>
      <c r="CI44" s="32">
        <f t="shared" si="24"/>
        <v>0</v>
      </c>
      <c r="CJ44" s="32">
        <f t="shared" si="24"/>
        <v>0</v>
      </c>
      <c r="CK44" s="32">
        <f t="shared" si="24"/>
        <v>0</v>
      </c>
      <c r="CL44" s="32">
        <f t="shared" si="24"/>
        <v>0</v>
      </c>
      <c r="CM44" s="32">
        <f t="shared" si="24"/>
        <v>0</v>
      </c>
      <c r="CN44" s="32">
        <f t="shared" si="24"/>
        <v>0</v>
      </c>
      <c r="CO44" s="32">
        <f t="shared" si="24"/>
        <v>0</v>
      </c>
      <c r="CP44" s="32">
        <f t="shared" si="24"/>
        <v>0</v>
      </c>
      <c r="CQ44" s="32">
        <f t="shared" si="24"/>
        <v>0</v>
      </c>
      <c r="CR44" s="32">
        <f t="shared" si="24"/>
        <v>0</v>
      </c>
      <c r="CS44" s="32">
        <f t="shared" si="24"/>
        <v>0</v>
      </c>
      <c r="CT44" s="32">
        <f t="shared" si="24"/>
        <v>0</v>
      </c>
      <c r="CU44" s="32">
        <f t="shared" si="24"/>
        <v>0</v>
      </c>
      <c r="CV44" s="32">
        <f t="shared" si="24"/>
        <v>0</v>
      </c>
      <c r="CW44" s="32">
        <f t="shared" si="24"/>
        <v>0</v>
      </c>
      <c r="CX44" s="32">
        <f t="shared" si="24"/>
        <v>0</v>
      </c>
      <c r="CY44" s="32">
        <f t="shared" si="24"/>
        <v>0</v>
      </c>
    </row>
    <row r="45" spans="2:103" ht="29.25">
      <c r="B45" s="33" t="s">
        <v>94</v>
      </c>
      <c r="C45" s="32">
        <f t="shared" ref="C45:BN45" si="25">SUM(C37:C42)</f>
        <v>0</v>
      </c>
      <c r="D45" s="32">
        <f t="shared" si="25"/>
        <v>0</v>
      </c>
      <c r="E45" s="32">
        <f t="shared" si="25"/>
        <v>0</v>
      </c>
      <c r="F45" s="32">
        <f t="shared" si="25"/>
        <v>0</v>
      </c>
      <c r="G45" s="32">
        <f t="shared" si="25"/>
        <v>0</v>
      </c>
      <c r="H45" s="32">
        <f t="shared" si="25"/>
        <v>0</v>
      </c>
      <c r="I45" s="32">
        <f t="shared" si="25"/>
        <v>0</v>
      </c>
      <c r="J45" s="32">
        <f t="shared" si="25"/>
        <v>0</v>
      </c>
      <c r="K45" s="32">
        <f t="shared" si="25"/>
        <v>0</v>
      </c>
      <c r="L45" s="32">
        <f t="shared" si="25"/>
        <v>0</v>
      </c>
      <c r="M45" s="32">
        <f t="shared" si="25"/>
        <v>0</v>
      </c>
      <c r="N45" s="32">
        <f t="shared" si="25"/>
        <v>0</v>
      </c>
      <c r="O45" s="32">
        <f t="shared" si="25"/>
        <v>0</v>
      </c>
      <c r="P45" s="32">
        <f t="shared" si="25"/>
        <v>0</v>
      </c>
      <c r="Q45" s="32">
        <f t="shared" si="25"/>
        <v>0</v>
      </c>
      <c r="R45" s="32">
        <f t="shared" si="25"/>
        <v>0</v>
      </c>
      <c r="S45" s="32">
        <f t="shared" si="25"/>
        <v>0</v>
      </c>
      <c r="T45" s="32">
        <f t="shared" si="25"/>
        <v>0</v>
      </c>
      <c r="U45" s="32">
        <f t="shared" si="25"/>
        <v>0</v>
      </c>
      <c r="V45" s="32">
        <f t="shared" si="25"/>
        <v>0</v>
      </c>
      <c r="W45" s="32">
        <f t="shared" si="25"/>
        <v>0</v>
      </c>
      <c r="X45" s="32">
        <f t="shared" si="25"/>
        <v>0</v>
      </c>
      <c r="Y45" s="32">
        <f t="shared" si="25"/>
        <v>0</v>
      </c>
      <c r="Z45" s="32">
        <f t="shared" si="25"/>
        <v>0</v>
      </c>
      <c r="AA45" s="32">
        <f t="shared" si="25"/>
        <v>0</v>
      </c>
      <c r="AB45" s="32">
        <f t="shared" si="25"/>
        <v>0</v>
      </c>
      <c r="AC45" s="32">
        <f t="shared" si="25"/>
        <v>0</v>
      </c>
      <c r="AD45" s="32">
        <f t="shared" si="25"/>
        <v>0</v>
      </c>
      <c r="AE45" s="32">
        <f t="shared" si="25"/>
        <v>0</v>
      </c>
      <c r="AF45" s="32">
        <f t="shared" si="25"/>
        <v>0</v>
      </c>
      <c r="AG45" s="32">
        <f t="shared" si="25"/>
        <v>0</v>
      </c>
      <c r="AH45" s="32">
        <f t="shared" si="25"/>
        <v>0</v>
      </c>
      <c r="AI45" s="32">
        <f t="shared" si="25"/>
        <v>0</v>
      </c>
      <c r="AJ45" s="32">
        <f t="shared" si="25"/>
        <v>0</v>
      </c>
      <c r="AK45" s="32">
        <f t="shared" si="25"/>
        <v>0</v>
      </c>
      <c r="AL45" s="32">
        <f t="shared" si="25"/>
        <v>0</v>
      </c>
      <c r="AM45" s="32">
        <f t="shared" si="25"/>
        <v>0</v>
      </c>
      <c r="AN45" s="32">
        <f t="shared" si="25"/>
        <v>0</v>
      </c>
      <c r="AO45" s="32">
        <f t="shared" si="25"/>
        <v>0</v>
      </c>
      <c r="AP45" s="32">
        <f t="shared" si="25"/>
        <v>0</v>
      </c>
      <c r="AQ45" s="32">
        <f t="shared" si="25"/>
        <v>0</v>
      </c>
      <c r="AR45" s="32">
        <f t="shared" si="25"/>
        <v>0</v>
      </c>
      <c r="AS45" s="32">
        <f t="shared" si="25"/>
        <v>0</v>
      </c>
      <c r="AT45" s="32">
        <f t="shared" si="25"/>
        <v>0</v>
      </c>
      <c r="AU45" s="32">
        <f t="shared" si="25"/>
        <v>0</v>
      </c>
      <c r="AV45" s="32">
        <f t="shared" si="25"/>
        <v>0</v>
      </c>
      <c r="AW45" s="32">
        <f t="shared" si="25"/>
        <v>0</v>
      </c>
      <c r="AX45" s="32">
        <f t="shared" si="25"/>
        <v>0</v>
      </c>
      <c r="AY45" s="32">
        <f t="shared" si="25"/>
        <v>0</v>
      </c>
      <c r="AZ45" s="32">
        <f t="shared" si="25"/>
        <v>0</v>
      </c>
      <c r="BA45" s="32">
        <f t="shared" si="25"/>
        <v>0</v>
      </c>
      <c r="BB45" s="32">
        <f t="shared" si="25"/>
        <v>0</v>
      </c>
      <c r="BC45" s="32">
        <f t="shared" si="25"/>
        <v>0</v>
      </c>
      <c r="BD45" s="32">
        <f>SUM(BD37:BD42)</f>
        <v>0</v>
      </c>
      <c r="BE45" s="32">
        <f t="shared" si="25"/>
        <v>0</v>
      </c>
      <c r="BF45" s="32">
        <f t="shared" si="25"/>
        <v>0</v>
      </c>
      <c r="BG45" s="32">
        <f>SUM(BG37:BG42)</f>
        <v>0</v>
      </c>
      <c r="BH45" s="32">
        <f t="shared" si="25"/>
        <v>0</v>
      </c>
      <c r="BI45" s="32">
        <f t="shared" si="25"/>
        <v>0</v>
      </c>
      <c r="BJ45" s="32">
        <f t="shared" si="25"/>
        <v>0</v>
      </c>
      <c r="BK45" s="32">
        <f t="shared" si="25"/>
        <v>0</v>
      </c>
      <c r="BL45" s="32">
        <f t="shared" si="25"/>
        <v>0</v>
      </c>
      <c r="BM45" s="32">
        <f t="shared" si="25"/>
        <v>0</v>
      </c>
      <c r="BN45" s="32">
        <f t="shared" si="25"/>
        <v>0</v>
      </c>
      <c r="BO45" s="32">
        <f t="shared" ref="BO45:CY45" si="26">SUM(BO37:BO42)</f>
        <v>0</v>
      </c>
      <c r="BP45" s="32">
        <f t="shared" si="26"/>
        <v>0</v>
      </c>
      <c r="BQ45" s="32">
        <f t="shared" si="26"/>
        <v>0</v>
      </c>
      <c r="BR45" s="32">
        <f t="shared" si="26"/>
        <v>0</v>
      </c>
      <c r="BS45" s="32">
        <f t="shared" si="26"/>
        <v>0</v>
      </c>
      <c r="BT45" s="32">
        <f t="shared" si="26"/>
        <v>0</v>
      </c>
      <c r="BU45" s="32">
        <f t="shared" si="26"/>
        <v>0</v>
      </c>
      <c r="BV45" s="32">
        <f t="shared" si="26"/>
        <v>0</v>
      </c>
      <c r="BW45" s="32">
        <f t="shared" si="26"/>
        <v>0</v>
      </c>
      <c r="BX45" s="32">
        <f t="shared" si="26"/>
        <v>0</v>
      </c>
      <c r="BY45" s="32">
        <f t="shared" si="26"/>
        <v>0</v>
      </c>
      <c r="BZ45" s="32">
        <f t="shared" si="26"/>
        <v>0</v>
      </c>
      <c r="CA45" s="32">
        <f t="shared" si="26"/>
        <v>0</v>
      </c>
      <c r="CB45" s="32">
        <f t="shared" si="26"/>
        <v>0</v>
      </c>
      <c r="CC45" s="32">
        <f t="shared" si="26"/>
        <v>0</v>
      </c>
      <c r="CD45" s="32">
        <f t="shared" si="26"/>
        <v>0</v>
      </c>
      <c r="CE45" s="32">
        <f t="shared" si="26"/>
        <v>0</v>
      </c>
      <c r="CF45" s="32">
        <f t="shared" si="26"/>
        <v>0</v>
      </c>
      <c r="CG45" s="32">
        <f t="shared" si="26"/>
        <v>0</v>
      </c>
      <c r="CH45" s="32">
        <f t="shared" si="26"/>
        <v>0</v>
      </c>
      <c r="CI45" s="32">
        <f t="shared" si="26"/>
        <v>0</v>
      </c>
      <c r="CJ45" s="32">
        <f t="shared" si="26"/>
        <v>0</v>
      </c>
      <c r="CK45" s="32">
        <f t="shared" si="26"/>
        <v>0</v>
      </c>
      <c r="CL45" s="32">
        <f t="shared" si="26"/>
        <v>0</v>
      </c>
      <c r="CM45" s="32">
        <f t="shared" si="26"/>
        <v>0</v>
      </c>
      <c r="CN45" s="32">
        <f t="shared" si="26"/>
        <v>0</v>
      </c>
      <c r="CO45" s="32">
        <f t="shared" si="26"/>
        <v>0</v>
      </c>
      <c r="CP45" s="32">
        <f t="shared" si="26"/>
        <v>0</v>
      </c>
      <c r="CQ45" s="32">
        <f t="shared" si="26"/>
        <v>0</v>
      </c>
      <c r="CR45" s="32">
        <f t="shared" si="26"/>
        <v>0</v>
      </c>
      <c r="CS45" s="32">
        <f t="shared" si="26"/>
        <v>0</v>
      </c>
      <c r="CT45" s="32">
        <f t="shared" si="26"/>
        <v>0</v>
      </c>
      <c r="CU45" s="32">
        <f t="shared" si="26"/>
        <v>0</v>
      </c>
      <c r="CV45" s="32">
        <f t="shared" si="26"/>
        <v>0</v>
      </c>
      <c r="CW45" s="32">
        <f t="shared" si="26"/>
        <v>0</v>
      </c>
      <c r="CX45" s="32">
        <f t="shared" si="26"/>
        <v>0</v>
      </c>
      <c r="CY45" s="32">
        <f t="shared" si="26"/>
        <v>0</v>
      </c>
    </row>
  </sheetData>
  <sheetProtection formatCells="0" formatColumns="0" formatRows="0"/>
  <mergeCells count="53"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BA26:BA29"/>
    <mergeCell ref="BB26:CW26"/>
    <mergeCell ref="CX26:CX29"/>
    <mergeCell ref="CY26:CY29"/>
    <mergeCell ref="F27:K27"/>
    <mergeCell ref="M27:AZ27"/>
    <mergeCell ref="BC27:BH27"/>
    <mergeCell ref="BJ27:CW27"/>
    <mergeCell ref="D28:D29"/>
    <mergeCell ref="AC28:AF28"/>
    <mergeCell ref="E28:E29"/>
    <mergeCell ref="F28:F29"/>
    <mergeCell ref="G28:G29"/>
    <mergeCell ref="H28:H29"/>
    <mergeCell ref="I28:I29"/>
    <mergeCell ref="J28:J29"/>
    <mergeCell ref="K28:K29"/>
    <mergeCell ref="L28:L29"/>
    <mergeCell ref="M28:P28"/>
    <mergeCell ref="Q28:V28"/>
    <mergeCell ref="W28:AB28"/>
    <mergeCell ref="BH28:BH29"/>
    <mergeCell ref="AG28:AM28"/>
    <mergeCell ref="AO28:AV28"/>
    <mergeCell ref="AW28:AX28"/>
    <mergeCell ref="AY28:AY29"/>
    <mergeCell ref="AZ28:AZ29"/>
    <mergeCell ref="BB28:BB29"/>
    <mergeCell ref="BC28:BC29"/>
    <mergeCell ref="BD28:BD29"/>
    <mergeCell ref="BE28:BE29"/>
    <mergeCell ref="BF28:BF29"/>
    <mergeCell ref="BG28:BG29"/>
    <mergeCell ref="CL28:CS28"/>
    <mergeCell ref="CT28:CU28"/>
    <mergeCell ref="CV28:CV29"/>
    <mergeCell ref="CW28:CW29"/>
    <mergeCell ref="BI28:BI29"/>
    <mergeCell ref="BJ28:BM28"/>
    <mergeCell ref="BN28:BS28"/>
    <mergeCell ref="BT28:BY28"/>
    <mergeCell ref="BZ28:CC28"/>
    <mergeCell ref="CD28:CJ28"/>
  </mergeCells>
  <printOptions horizontalCentered="1"/>
  <pageMargins left="0.43307086614173229" right="0.19685039370078741" top="0.51181102362204722" bottom="0.59055118110236227" header="0.31496062992125984" footer="0.39370078740157483"/>
  <pageSetup paperSize="9" scale="50" fitToWidth="2" orientation="landscape" r:id="rId1"/>
  <headerFooter alignWithMargins="0">
    <oddHeader>&amp;RПриложение № 12.3 "Товарная продукция"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CY45"/>
  <sheetViews>
    <sheetView topLeftCell="C13" zoomScaleNormal="100" zoomScaleSheetLayoutView="90" workbookViewId="0">
      <selection activeCell="C25" sqref="C25:CY25"/>
    </sheetView>
  </sheetViews>
  <sheetFormatPr defaultRowHeight="1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style="2" customWidth="1"/>
    <col min="105" max="114" width="13.5" style="2" customWidth="1"/>
    <col min="115" max="189" width="9" style="2"/>
    <col min="190" max="193" width="9.25" style="2" customWidth="1"/>
    <col min="194" max="194" width="8.125" style="2" customWidth="1"/>
    <col min="195" max="195" width="6" style="2" customWidth="1"/>
    <col min="196" max="196" width="5.25" style="2" customWidth="1"/>
    <col min="197" max="197" width="6" style="2" customWidth="1"/>
    <col min="198" max="198" width="7.25" style="2" customWidth="1"/>
    <col min="199" max="199" width="7.625" style="2" customWidth="1"/>
    <col min="200" max="200" width="7.125" style="2" customWidth="1"/>
    <col min="201" max="201" width="8.125" style="2" customWidth="1"/>
    <col min="202" max="202" width="10.125" style="2" customWidth="1"/>
    <col min="203" max="204" width="8.125" style="2" customWidth="1"/>
    <col min="205" max="445" width="9" style="2"/>
    <col min="446" max="449" width="9.25" style="2" customWidth="1"/>
    <col min="450" max="450" width="8.125" style="2" customWidth="1"/>
    <col min="451" max="451" width="6" style="2" customWidth="1"/>
    <col min="452" max="452" width="5.25" style="2" customWidth="1"/>
    <col min="453" max="453" width="6" style="2" customWidth="1"/>
    <col min="454" max="454" width="7.25" style="2" customWidth="1"/>
    <col min="455" max="455" width="7.625" style="2" customWidth="1"/>
    <col min="456" max="456" width="7.125" style="2" customWidth="1"/>
    <col min="457" max="457" width="8.125" style="2" customWidth="1"/>
    <col min="458" max="458" width="10.125" style="2" customWidth="1"/>
    <col min="459" max="460" width="8.125" style="2" customWidth="1"/>
    <col min="461" max="701" width="9" style="2"/>
    <col min="702" max="705" width="9.25" style="2" customWidth="1"/>
    <col min="706" max="706" width="8.125" style="2" customWidth="1"/>
    <col min="707" max="707" width="6" style="2" customWidth="1"/>
    <col min="708" max="708" width="5.25" style="2" customWidth="1"/>
    <col min="709" max="709" width="6" style="2" customWidth="1"/>
    <col min="710" max="710" width="7.25" style="2" customWidth="1"/>
    <col min="711" max="711" width="7.625" style="2" customWidth="1"/>
    <col min="712" max="712" width="7.125" style="2" customWidth="1"/>
    <col min="713" max="713" width="8.125" style="2" customWidth="1"/>
    <col min="714" max="714" width="10.125" style="2" customWidth="1"/>
    <col min="715" max="716" width="8.125" style="2" customWidth="1"/>
    <col min="717" max="957" width="9" style="2"/>
    <col min="958" max="961" width="9.25" style="2" customWidth="1"/>
    <col min="962" max="962" width="8.125" style="2" customWidth="1"/>
    <col min="963" max="963" width="6" style="2" customWidth="1"/>
    <col min="964" max="964" width="5.25" style="2" customWidth="1"/>
    <col min="965" max="965" width="6" style="2" customWidth="1"/>
    <col min="966" max="966" width="7.25" style="2" customWidth="1"/>
    <col min="967" max="967" width="7.625" style="2" customWidth="1"/>
    <col min="968" max="968" width="7.125" style="2" customWidth="1"/>
    <col min="969" max="969" width="8.125" style="2" customWidth="1"/>
    <col min="970" max="970" width="10.125" style="2" customWidth="1"/>
    <col min="971" max="972" width="8.125" style="2" customWidth="1"/>
    <col min="973" max="1213" width="9" style="2"/>
    <col min="1214" max="1217" width="9.25" style="2" customWidth="1"/>
    <col min="1218" max="1218" width="8.125" style="2" customWidth="1"/>
    <col min="1219" max="1219" width="6" style="2" customWidth="1"/>
    <col min="1220" max="1220" width="5.25" style="2" customWidth="1"/>
    <col min="1221" max="1221" width="6" style="2" customWidth="1"/>
    <col min="1222" max="1222" width="7.25" style="2" customWidth="1"/>
    <col min="1223" max="1223" width="7.625" style="2" customWidth="1"/>
    <col min="1224" max="1224" width="7.125" style="2" customWidth="1"/>
    <col min="1225" max="1225" width="8.125" style="2" customWidth="1"/>
    <col min="1226" max="1226" width="10.125" style="2" customWidth="1"/>
    <col min="1227" max="1228" width="8.125" style="2" customWidth="1"/>
    <col min="1229" max="1469" width="9" style="2"/>
    <col min="1470" max="1473" width="9.25" style="2" customWidth="1"/>
    <col min="1474" max="1474" width="8.125" style="2" customWidth="1"/>
    <col min="1475" max="1475" width="6" style="2" customWidth="1"/>
    <col min="1476" max="1476" width="5.25" style="2" customWidth="1"/>
    <col min="1477" max="1477" width="6" style="2" customWidth="1"/>
    <col min="1478" max="1478" width="7.25" style="2" customWidth="1"/>
    <col min="1479" max="1479" width="7.625" style="2" customWidth="1"/>
    <col min="1480" max="1480" width="7.125" style="2" customWidth="1"/>
    <col min="1481" max="1481" width="8.125" style="2" customWidth="1"/>
    <col min="1482" max="1482" width="10.125" style="2" customWidth="1"/>
    <col min="1483" max="1484" width="8.125" style="2" customWidth="1"/>
    <col min="1485" max="1725" width="9" style="2"/>
    <col min="1726" max="1729" width="9.25" style="2" customWidth="1"/>
    <col min="1730" max="1730" width="8.125" style="2" customWidth="1"/>
    <col min="1731" max="1731" width="6" style="2" customWidth="1"/>
    <col min="1732" max="1732" width="5.25" style="2" customWidth="1"/>
    <col min="1733" max="1733" width="6" style="2" customWidth="1"/>
    <col min="1734" max="1734" width="7.25" style="2" customWidth="1"/>
    <col min="1735" max="1735" width="7.625" style="2" customWidth="1"/>
    <col min="1736" max="1736" width="7.125" style="2" customWidth="1"/>
    <col min="1737" max="1737" width="8.125" style="2" customWidth="1"/>
    <col min="1738" max="1738" width="10.125" style="2" customWidth="1"/>
    <col min="1739" max="1740" width="8.125" style="2" customWidth="1"/>
    <col min="1741" max="1981" width="9" style="2"/>
    <col min="1982" max="1985" width="9.25" style="2" customWidth="1"/>
    <col min="1986" max="1986" width="8.125" style="2" customWidth="1"/>
    <col min="1987" max="1987" width="6" style="2" customWidth="1"/>
    <col min="1988" max="1988" width="5.25" style="2" customWidth="1"/>
    <col min="1989" max="1989" width="6" style="2" customWidth="1"/>
    <col min="1990" max="1990" width="7.25" style="2" customWidth="1"/>
    <col min="1991" max="1991" width="7.625" style="2" customWidth="1"/>
    <col min="1992" max="1992" width="7.125" style="2" customWidth="1"/>
    <col min="1993" max="1993" width="8.125" style="2" customWidth="1"/>
    <col min="1994" max="1994" width="10.125" style="2" customWidth="1"/>
    <col min="1995" max="1996" width="8.125" style="2" customWidth="1"/>
    <col min="1997" max="2237" width="9" style="2"/>
    <col min="2238" max="2241" width="9.25" style="2" customWidth="1"/>
    <col min="2242" max="2242" width="8.125" style="2" customWidth="1"/>
    <col min="2243" max="2243" width="6" style="2" customWidth="1"/>
    <col min="2244" max="2244" width="5.25" style="2" customWidth="1"/>
    <col min="2245" max="2245" width="6" style="2" customWidth="1"/>
    <col min="2246" max="2246" width="7.25" style="2" customWidth="1"/>
    <col min="2247" max="2247" width="7.625" style="2" customWidth="1"/>
    <col min="2248" max="2248" width="7.125" style="2" customWidth="1"/>
    <col min="2249" max="2249" width="8.125" style="2" customWidth="1"/>
    <col min="2250" max="2250" width="10.125" style="2" customWidth="1"/>
    <col min="2251" max="2252" width="8.125" style="2" customWidth="1"/>
    <col min="2253" max="2493" width="9" style="2"/>
    <col min="2494" max="2497" width="9.25" style="2" customWidth="1"/>
    <col min="2498" max="2498" width="8.125" style="2" customWidth="1"/>
    <col min="2499" max="2499" width="6" style="2" customWidth="1"/>
    <col min="2500" max="2500" width="5.25" style="2" customWidth="1"/>
    <col min="2501" max="2501" width="6" style="2" customWidth="1"/>
    <col min="2502" max="2502" width="7.25" style="2" customWidth="1"/>
    <col min="2503" max="2503" width="7.625" style="2" customWidth="1"/>
    <col min="2504" max="2504" width="7.125" style="2" customWidth="1"/>
    <col min="2505" max="2505" width="8.125" style="2" customWidth="1"/>
    <col min="2506" max="2506" width="10.125" style="2" customWidth="1"/>
    <col min="2507" max="2508" width="8.125" style="2" customWidth="1"/>
    <col min="2509" max="2749" width="9" style="2"/>
    <col min="2750" max="2753" width="9.25" style="2" customWidth="1"/>
    <col min="2754" max="2754" width="8.125" style="2" customWidth="1"/>
    <col min="2755" max="2755" width="6" style="2" customWidth="1"/>
    <col min="2756" max="2756" width="5.25" style="2" customWidth="1"/>
    <col min="2757" max="2757" width="6" style="2" customWidth="1"/>
    <col min="2758" max="2758" width="7.25" style="2" customWidth="1"/>
    <col min="2759" max="2759" width="7.625" style="2" customWidth="1"/>
    <col min="2760" max="2760" width="7.125" style="2" customWidth="1"/>
    <col min="2761" max="2761" width="8.125" style="2" customWidth="1"/>
    <col min="2762" max="2762" width="10.125" style="2" customWidth="1"/>
    <col min="2763" max="2764" width="8.125" style="2" customWidth="1"/>
    <col min="2765" max="3005" width="9" style="2"/>
    <col min="3006" max="3009" width="9.25" style="2" customWidth="1"/>
    <col min="3010" max="3010" width="8.125" style="2" customWidth="1"/>
    <col min="3011" max="3011" width="6" style="2" customWidth="1"/>
    <col min="3012" max="3012" width="5.25" style="2" customWidth="1"/>
    <col min="3013" max="3013" width="6" style="2" customWidth="1"/>
    <col min="3014" max="3014" width="7.25" style="2" customWidth="1"/>
    <col min="3015" max="3015" width="7.625" style="2" customWidth="1"/>
    <col min="3016" max="3016" width="7.125" style="2" customWidth="1"/>
    <col min="3017" max="3017" width="8.125" style="2" customWidth="1"/>
    <col min="3018" max="3018" width="10.125" style="2" customWidth="1"/>
    <col min="3019" max="3020" width="8.125" style="2" customWidth="1"/>
    <col min="3021" max="3261" width="9" style="2"/>
    <col min="3262" max="3265" width="9.25" style="2" customWidth="1"/>
    <col min="3266" max="3266" width="8.125" style="2" customWidth="1"/>
    <col min="3267" max="3267" width="6" style="2" customWidth="1"/>
    <col min="3268" max="3268" width="5.25" style="2" customWidth="1"/>
    <col min="3269" max="3269" width="6" style="2" customWidth="1"/>
    <col min="3270" max="3270" width="7.25" style="2" customWidth="1"/>
    <col min="3271" max="3271" width="7.625" style="2" customWidth="1"/>
    <col min="3272" max="3272" width="7.125" style="2" customWidth="1"/>
    <col min="3273" max="3273" width="8.125" style="2" customWidth="1"/>
    <col min="3274" max="3274" width="10.125" style="2" customWidth="1"/>
    <col min="3275" max="3276" width="8.125" style="2" customWidth="1"/>
    <col min="3277" max="3517" width="9" style="2"/>
    <col min="3518" max="3521" width="9.25" style="2" customWidth="1"/>
    <col min="3522" max="3522" width="8.125" style="2" customWidth="1"/>
    <col min="3523" max="3523" width="6" style="2" customWidth="1"/>
    <col min="3524" max="3524" width="5.25" style="2" customWidth="1"/>
    <col min="3525" max="3525" width="6" style="2" customWidth="1"/>
    <col min="3526" max="3526" width="7.25" style="2" customWidth="1"/>
    <col min="3527" max="3527" width="7.625" style="2" customWidth="1"/>
    <col min="3528" max="3528" width="7.125" style="2" customWidth="1"/>
    <col min="3529" max="3529" width="8.125" style="2" customWidth="1"/>
    <col min="3530" max="3530" width="10.125" style="2" customWidth="1"/>
    <col min="3531" max="3532" width="8.125" style="2" customWidth="1"/>
    <col min="3533" max="3773" width="9" style="2"/>
    <col min="3774" max="3777" width="9.25" style="2" customWidth="1"/>
    <col min="3778" max="3778" width="8.125" style="2" customWidth="1"/>
    <col min="3779" max="3779" width="6" style="2" customWidth="1"/>
    <col min="3780" max="3780" width="5.25" style="2" customWidth="1"/>
    <col min="3781" max="3781" width="6" style="2" customWidth="1"/>
    <col min="3782" max="3782" width="7.25" style="2" customWidth="1"/>
    <col min="3783" max="3783" width="7.625" style="2" customWidth="1"/>
    <col min="3784" max="3784" width="7.125" style="2" customWidth="1"/>
    <col min="3785" max="3785" width="8.125" style="2" customWidth="1"/>
    <col min="3786" max="3786" width="10.125" style="2" customWidth="1"/>
    <col min="3787" max="3788" width="8.125" style="2" customWidth="1"/>
    <col min="3789" max="4029" width="9" style="2"/>
    <col min="4030" max="4033" width="9.25" style="2" customWidth="1"/>
    <col min="4034" max="4034" width="8.125" style="2" customWidth="1"/>
    <col min="4035" max="4035" width="6" style="2" customWidth="1"/>
    <col min="4036" max="4036" width="5.25" style="2" customWidth="1"/>
    <col min="4037" max="4037" width="6" style="2" customWidth="1"/>
    <col min="4038" max="4038" width="7.25" style="2" customWidth="1"/>
    <col min="4039" max="4039" width="7.625" style="2" customWidth="1"/>
    <col min="4040" max="4040" width="7.125" style="2" customWidth="1"/>
    <col min="4041" max="4041" width="8.125" style="2" customWidth="1"/>
    <col min="4042" max="4042" width="10.125" style="2" customWidth="1"/>
    <col min="4043" max="4044" width="8.125" style="2" customWidth="1"/>
    <col min="4045" max="4285" width="9" style="2"/>
    <col min="4286" max="4289" width="9.25" style="2" customWidth="1"/>
    <col min="4290" max="4290" width="8.125" style="2" customWidth="1"/>
    <col min="4291" max="4291" width="6" style="2" customWidth="1"/>
    <col min="4292" max="4292" width="5.25" style="2" customWidth="1"/>
    <col min="4293" max="4293" width="6" style="2" customWidth="1"/>
    <col min="4294" max="4294" width="7.25" style="2" customWidth="1"/>
    <col min="4295" max="4295" width="7.625" style="2" customWidth="1"/>
    <col min="4296" max="4296" width="7.125" style="2" customWidth="1"/>
    <col min="4297" max="4297" width="8.125" style="2" customWidth="1"/>
    <col min="4298" max="4298" width="10.125" style="2" customWidth="1"/>
    <col min="4299" max="4300" width="8.125" style="2" customWidth="1"/>
    <col min="4301" max="4541" width="9" style="2"/>
    <col min="4542" max="4545" width="9.25" style="2" customWidth="1"/>
    <col min="4546" max="4546" width="8.125" style="2" customWidth="1"/>
    <col min="4547" max="4547" width="6" style="2" customWidth="1"/>
    <col min="4548" max="4548" width="5.25" style="2" customWidth="1"/>
    <col min="4549" max="4549" width="6" style="2" customWidth="1"/>
    <col min="4550" max="4550" width="7.25" style="2" customWidth="1"/>
    <col min="4551" max="4551" width="7.625" style="2" customWidth="1"/>
    <col min="4552" max="4552" width="7.125" style="2" customWidth="1"/>
    <col min="4553" max="4553" width="8.125" style="2" customWidth="1"/>
    <col min="4554" max="4554" width="10.125" style="2" customWidth="1"/>
    <col min="4555" max="4556" width="8.125" style="2" customWidth="1"/>
    <col min="4557" max="4797" width="9" style="2"/>
    <col min="4798" max="4801" width="9.25" style="2" customWidth="1"/>
    <col min="4802" max="4802" width="8.125" style="2" customWidth="1"/>
    <col min="4803" max="4803" width="6" style="2" customWidth="1"/>
    <col min="4804" max="4804" width="5.25" style="2" customWidth="1"/>
    <col min="4805" max="4805" width="6" style="2" customWidth="1"/>
    <col min="4806" max="4806" width="7.25" style="2" customWidth="1"/>
    <col min="4807" max="4807" width="7.625" style="2" customWidth="1"/>
    <col min="4808" max="4808" width="7.125" style="2" customWidth="1"/>
    <col min="4809" max="4809" width="8.125" style="2" customWidth="1"/>
    <col min="4810" max="4810" width="10.125" style="2" customWidth="1"/>
    <col min="4811" max="4812" width="8.125" style="2" customWidth="1"/>
    <col min="4813" max="5053" width="9" style="2"/>
    <col min="5054" max="5057" width="9.25" style="2" customWidth="1"/>
    <col min="5058" max="5058" width="8.125" style="2" customWidth="1"/>
    <col min="5059" max="5059" width="6" style="2" customWidth="1"/>
    <col min="5060" max="5060" width="5.25" style="2" customWidth="1"/>
    <col min="5061" max="5061" width="6" style="2" customWidth="1"/>
    <col min="5062" max="5062" width="7.25" style="2" customWidth="1"/>
    <col min="5063" max="5063" width="7.625" style="2" customWidth="1"/>
    <col min="5064" max="5064" width="7.125" style="2" customWidth="1"/>
    <col min="5065" max="5065" width="8.125" style="2" customWidth="1"/>
    <col min="5066" max="5066" width="10.125" style="2" customWidth="1"/>
    <col min="5067" max="5068" width="8.125" style="2" customWidth="1"/>
    <col min="5069" max="5309" width="9" style="2"/>
    <col min="5310" max="5313" width="9.25" style="2" customWidth="1"/>
    <col min="5314" max="5314" width="8.125" style="2" customWidth="1"/>
    <col min="5315" max="5315" width="6" style="2" customWidth="1"/>
    <col min="5316" max="5316" width="5.25" style="2" customWidth="1"/>
    <col min="5317" max="5317" width="6" style="2" customWidth="1"/>
    <col min="5318" max="5318" width="7.25" style="2" customWidth="1"/>
    <col min="5319" max="5319" width="7.625" style="2" customWidth="1"/>
    <col min="5320" max="5320" width="7.125" style="2" customWidth="1"/>
    <col min="5321" max="5321" width="8.125" style="2" customWidth="1"/>
    <col min="5322" max="5322" width="10.125" style="2" customWidth="1"/>
    <col min="5323" max="5324" width="8.125" style="2" customWidth="1"/>
    <col min="5325" max="5565" width="9" style="2"/>
    <col min="5566" max="5569" width="9.25" style="2" customWidth="1"/>
    <col min="5570" max="5570" width="8.125" style="2" customWidth="1"/>
    <col min="5571" max="5571" width="6" style="2" customWidth="1"/>
    <col min="5572" max="5572" width="5.25" style="2" customWidth="1"/>
    <col min="5573" max="5573" width="6" style="2" customWidth="1"/>
    <col min="5574" max="5574" width="7.25" style="2" customWidth="1"/>
    <col min="5575" max="5575" width="7.625" style="2" customWidth="1"/>
    <col min="5576" max="5576" width="7.125" style="2" customWidth="1"/>
    <col min="5577" max="5577" width="8.125" style="2" customWidth="1"/>
    <col min="5578" max="5578" width="10.125" style="2" customWidth="1"/>
    <col min="5579" max="5580" width="8.125" style="2" customWidth="1"/>
    <col min="5581" max="5821" width="9" style="2"/>
    <col min="5822" max="5825" width="9.25" style="2" customWidth="1"/>
    <col min="5826" max="5826" width="8.125" style="2" customWidth="1"/>
    <col min="5827" max="5827" width="6" style="2" customWidth="1"/>
    <col min="5828" max="5828" width="5.25" style="2" customWidth="1"/>
    <col min="5829" max="5829" width="6" style="2" customWidth="1"/>
    <col min="5830" max="5830" width="7.25" style="2" customWidth="1"/>
    <col min="5831" max="5831" width="7.625" style="2" customWidth="1"/>
    <col min="5832" max="5832" width="7.125" style="2" customWidth="1"/>
    <col min="5833" max="5833" width="8.125" style="2" customWidth="1"/>
    <col min="5834" max="5834" width="10.125" style="2" customWidth="1"/>
    <col min="5835" max="5836" width="8.125" style="2" customWidth="1"/>
    <col min="5837" max="6077" width="9" style="2"/>
    <col min="6078" max="6081" width="9.25" style="2" customWidth="1"/>
    <col min="6082" max="6082" width="8.125" style="2" customWidth="1"/>
    <col min="6083" max="6083" width="6" style="2" customWidth="1"/>
    <col min="6084" max="6084" width="5.25" style="2" customWidth="1"/>
    <col min="6085" max="6085" width="6" style="2" customWidth="1"/>
    <col min="6086" max="6086" width="7.25" style="2" customWidth="1"/>
    <col min="6087" max="6087" width="7.625" style="2" customWidth="1"/>
    <col min="6088" max="6088" width="7.125" style="2" customWidth="1"/>
    <col min="6089" max="6089" width="8.125" style="2" customWidth="1"/>
    <col min="6090" max="6090" width="10.125" style="2" customWidth="1"/>
    <col min="6091" max="6092" width="8.125" style="2" customWidth="1"/>
    <col min="6093" max="6333" width="9" style="2"/>
    <col min="6334" max="6337" width="9.25" style="2" customWidth="1"/>
    <col min="6338" max="6338" width="8.125" style="2" customWidth="1"/>
    <col min="6339" max="6339" width="6" style="2" customWidth="1"/>
    <col min="6340" max="6340" width="5.25" style="2" customWidth="1"/>
    <col min="6341" max="6341" width="6" style="2" customWidth="1"/>
    <col min="6342" max="6342" width="7.25" style="2" customWidth="1"/>
    <col min="6343" max="6343" width="7.625" style="2" customWidth="1"/>
    <col min="6344" max="6344" width="7.125" style="2" customWidth="1"/>
    <col min="6345" max="6345" width="8.125" style="2" customWidth="1"/>
    <col min="6346" max="6346" width="10.125" style="2" customWidth="1"/>
    <col min="6347" max="6348" width="8.125" style="2" customWidth="1"/>
    <col min="6349" max="6589" width="9" style="2"/>
    <col min="6590" max="6593" width="9.25" style="2" customWidth="1"/>
    <col min="6594" max="6594" width="8.125" style="2" customWidth="1"/>
    <col min="6595" max="6595" width="6" style="2" customWidth="1"/>
    <col min="6596" max="6596" width="5.25" style="2" customWidth="1"/>
    <col min="6597" max="6597" width="6" style="2" customWidth="1"/>
    <col min="6598" max="6598" width="7.25" style="2" customWidth="1"/>
    <col min="6599" max="6599" width="7.625" style="2" customWidth="1"/>
    <col min="6600" max="6600" width="7.125" style="2" customWidth="1"/>
    <col min="6601" max="6601" width="8.125" style="2" customWidth="1"/>
    <col min="6602" max="6602" width="10.125" style="2" customWidth="1"/>
    <col min="6603" max="6604" width="8.125" style="2" customWidth="1"/>
    <col min="6605" max="6845" width="9" style="2"/>
    <col min="6846" max="6849" width="9.25" style="2" customWidth="1"/>
    <col min="6850" max="6850" width="8.125" style="2" customWidth="1"/>
    <col min="6851" max="6851" width="6" style="2" customWidth="1"/>
    <col min="6852" max="6852" width="5.25" style="2" customWidth="1"/>
    <col min="6853" max="6853" width="6" style="2" customWidth="1"/>
    <col min="6854" max="6854" width="7.25" style="2" customWidth="1"/>
    <col min="6855" max="6855" width="7.625" style="2" customWidth="1"/>
    <col min="6856" max="6856" width="7.125" style="2" customWidth="1"/>
    <col min="6857" max="6857" width="8.125" style="2" customWidth="1"/>
    <col min="6858" max="6858" width="10.125" style="2" customWidth="1"/>
    <col min="6859" max="6860" width="8.125" style="2" customWidth="1"/>
    <col min="6861" max="7101" width="9" style="2"/>
    <col min="7102" max="7105" width="9.25" style="2" customWidth="1"/>
    <col min="7106" max="7106" width="8.125" style="2" customWidth="1"/>
    <col min="7107" max="7107" width="6" style="2" customWidth="1"/>
    <col min="7108" max="7108" width="5.25" style="2" customWidth="1"/>
    <col min="7109" max="7109" width="6" style="2" customWidth="1"/>
    <col min="7110" max="7110" width="7.25" style="2" customWidth="1"/>
    <col min="7111" max="7111" width="7.625" style="2" customWidth="1"/>
    <col min="7112" max="7112" width="7.125" style="2" customWidth="1"/>
    <col min="7113" max="7113" width="8.125" style="2" customWidth="1"/>
    <col min="7114" max="7114" width="10.125" style="2" customWidth="1"/>
    <col min="7115" max="7116" width="8.125" style="2" customWidth="1"/>
    <col min="7117" max="7357" width="9" style="2"/>
    <col min="7358" max="7361" width="9.25" style="2" customWidth="1"/>
    <col min="7362" max="7362" width="8.125" style="2" customWidth="1"/>
    <col min="7363" max="7363" width="6" style="2" customWidth="1"/>
    <col min="7364" max="7364" width="5.25" style="2" customWidth="1"/>
    <col min="7365" max="7365" width="6" style="2" customWidth="1"/>
    <col min="7366" max="7366" width="7.25" style="2" customWidth="1"/>
    <col min="7367" max="7367" width="7.625" style="2" customWidth="1"/>
    <col min="7368" max="7368" width="7.125" style="2" customWidth="1"/>
    <col min="7369" max="7369" width="8.125" style="2" customWidth="1"/>
    <col min="7370" max="7370" width="10.125" style="2" customWidth="1"/>
    <col min="7371" max="7372" width="8.125" style="2" customWidth="1"/>
    <col min="7373" max="7613" width="9" style="2"/>
    <col min="7614" max="7617" width="9.25" style="2" customWidth="1"/>
    <col min="7618" max="7618" width="8.125" style="2" customWidth="1"/>
    <col min="7619" max="7619" width="6" style="2" customWidth="1"/>
    <col min="7620" max="7620" width="5.25" style="2" customWidth="1"/>
    <col min="7621" max="7621" width="6" style="2" customWidth="1"/>
    <col min="7622" max="7622" width="7.25" style="2" customWidth="1"/>
    <col min="7623" max="7623" width="7.625" style="2" customWidth="1"/>
    <col min="7624" max="7624" width="7.125" style="2" customWidth="1"/>
    <col min="7625" max="7625" width="8.125" style="2" customWidth="1"/>
    <col min="7626" max="7626" width="10.125" style="2" customWidth="1"/>
    <col min="7627" max="7628" width="8.125" style="2" customWidth="1"/>
    <col min="7629" max="7869" width="9" style="2"/>
    <col min="7870" max="7873" width="9.25" style="2" customWidth="1"/>
    <col min="7874" max="7874" width="8.125" style="2" customWidth="1"/>
    <col min="7875" max="7875" width="6" style="2" customWidth="1"/>
    <col min="7876" max="7876" width="5.25" style="2" customWidth="1"/>
    <col min="7877" max="7877" width="6" style="2" customWidth="1"/>
    <col min="7878" max="7878" width="7.25" style="2" customWidth="1"/>
    <col min="7879" max="7879" width="7.625" style="2" customWidth="1"/>
    <col min="7880" max="7880" width="7.125" style="2" customWidth="1"/>
    <col min="7881" max="7881" width="8.125" style="2" customWidth="1"/>
    <col min="7882" max="7882" width="10.125" style="2" customWidth="1"/>
    <col min="7883" max="7884" width="8.125" style="2" customWidth="1"/>
    <col min="7885" max="8125" width="9" style="2"/>
    <col min="8126" max="8129" width="9.25" style="2" customWidth="1"/>
    <col min="8130" max="8130" width="8.125" style="2" customWidth="1"/>
    <col min="8131" max="8131" width="6" style="2" customWidth="1"/>
    <col min="8132" max="8132" width="5.25" style="2" customWidth="1"/>
    <col min="8133" max="8133" width="6" style="2" customWidth="1"/>
    <col min="8134" max="8134" width="7.25" style="2" customWidth="1"/>
    <col min="8135" max="8135" width="7.625" style="2" customWidth="1"/>
    <col min="8136" max="8136" width="7.125" style="2" customWidth="1"/>
    <col min="8137" max="8137" width="8.125" style="2" customWidth="1"/>
    <col min="8138" max="8138" width="10.125" style="2" customWidth="1"/>
    <col min="8139" max="8140" width="8.125" style="2" customWidth="1"/>
    <col min="8141" max="8381" width="9" style="2"/>
    <col min="8382" max="8385" width="9.25" style="2" customWidth="1"/>
    <col min="8386" max="8386" width="8.125" style="2" customWidth="1"/>
    <col min="8387" max="8387" width="6" style="2" customWidth="1"/>
    <col min="8388" max="8388" width="5.25" style="2" customWidth="1"/>
    <col min="8389" max="8389" width="6" style="2" customWidth="1"/>
    <col min="8390" max="8390" width="7.25" style="2" customWidth="1"/>
    <col min="8391" max="8391" width="7.625" style="2" customWidth="1"/>
    <col min="8392" max="8392" width="7.125" style="2" customWidth="1"/>
    <col min="8393" max="8393" width="8.125" style="2" customWidth="1"/>
    <col min="8394" max="8394" width="10.125" style="2" customWidth="1"/>
    <col min="8395" max="8396" width="8.125" style="2" customWidth="1"/>
    <col min="8397" max="8637" width="9" style="2"/>
    <col min="8638" max="8641" width="9.25" style="2" customWidth="1"/>
    <col min="8642" max="8642" width="8.125" style="2" customWidth="1"/>
    <col min="8643" max="8643" width="6" style="2" customWidth="1"/>
    <col min="8644" max="8644" width="5.25" style="2" customWidth="1"/>
    <col min="8645" max="8645" width="6" style="2" customWidth="1"/>
    <col min="8646" max="8646" width="7.25" style="2" customWidth="1"/>
    <col min="8647" max="8647" width="7.625" style="2" customWidth="1"/>
    <col min="8648" max="8648" width="7.125" style="2" customWidth="1"/>
    <col min="8649" max="8649" width="8.125" style="2" customWidth="1"/>
    <col min="8650" max="8650" width="10.125" style="2" customWidth="1"/>
    <col min="8651" max="8652" width="8.125" style="2" customWidth="1"/>
    <col min="8653" max="8893" width="9" style="2"/>
    <col min="8894" max="8897" width="9.25" style="2" customWidth="1"/>
    <col min="8898" max="8898" width="8.125" style="2" customWidth="1"/>
    <col min="8899" max="8899" width="6" style="2" customWidth="1"/>
    <col min="8900" max="8900" width="5.25" style="2" customWidth="1"/>
    <col min="8901" max="8901" width="6" style="2" customWidth="1"/>
    <col min="8902" max="8902" width="7.25" style="2" customWidth="1"/>
    <col min="8903" max="8903" width="7.625" style="2" customWidth="1"/>
    <col min="8904" max="8904" width="7.125" style="2" customWidth="1"/>
    <col min="8905" max="8905" width="8.125" style="2" customWidth="1"/>
    <col min="8906" max="8906" width="10.125" style="2" customWidth="1"/>
    <col min="8907" max="8908" width="8.125" style="2" customWidth="1"/>
    <col min="8909" max="9149" width="9" style="2"/>
    <col min="9150" max="9153" width="9.25" style="2" customWidth="1"/>
    <col min="9154" max="9154" width="8.125" style="2" customWidth="1"/>
    <col min="9155" max="9155" width="6" style="2" customWidth="1"/>
    <col min="9156" max="9156" width="5.25" style="2" customWidth="1"/>
    <col min="9157" max="9157" width="6" style="2" customWidth="1"/>
    <col min="9158" max="9158" width="7.25" style="2" customWidth="1"/>
    <col min="9159" max="9159" width="7.625" style="2" customWidth="1"/>
    <col min="9160" max="9160" width="7.125" style="2" customWidth="1"/>
    <col min="9161" max="9161" width="8.125" style="2" customWidth="1"/>
    <col min="9162" max="9162" width="10.125" style="2" customWidth="1"/>
    <col min="9163" max="9164" width="8.125" style="2" customWidth="1"/>
    <col min="9165" max="9405" width="9" style="2"/>
    <col min="9406" max="9409" width="9.25" style="2" customWidth="1"/>
    <col min="9410" max="9410" width="8.125" style="2" customWidth="1"/>
    <col min="9411" max="9411" width="6" style="2" customWidth="1"/>
    <col min="9412" max="9412" width="5.25" style="2" customWidth="1"/>
    <col min="9413" max="9413" width="6" style="2" customWidth="1"/>
    <col min="9414" max="9414" width="7.25" style="2" customWidth="1"/>
    <col min="9415" max="9415" width="7.625" style="2" customWidth="1"/>
    <col min="9416" max="9416" width="7.125" style="2" customWidth="1"/>
    <col min="9417" max="9417" width="8.125" style="2" customWidth="1"/>
    <col min="9418" max="9418" width="10.125" style="2" customWidth="1"/>
    <col min="9419" max="9420" width="8.125" style="2" customWidth="1"/>
    <col min="9421" max="9661" width="9" style="2"/>
    <col min="9662" max="9665" width="9.25" style="2" customWidth="1"/>
    <col min="9666" max="9666" width="8.125" style="2" customWidth="1"/>
    <col min="9667" max="9667" width="6" style="2" customWidth="1"/>
    <col min="9668" max="9668" width="5.25" style="2" customWidth="1"/>
    <col min="9669" max="9669" width="6" style="2" customWidth="1"/>
    <col min="9670" max="9670" width="7.25" style="2" customWidth="1"/>
    <col min="9671" max="9671" width="7.625" style="2" customWidth="1"/>
    <col min="9672" max="9672" width="7.125" style="2" customWidth="1"/>
    <col min="9673" max="9673" width="8.125" style="2" customWidth="1"/>
    <col min="9674" max="9674" width="10.125" style="2" customWidth="1"/>
    <col min="9675" max="9676" width="8.125" style="2" customWidth="1"/>
    <col min="9677" max="9917" width="9" style="2"/>
    <col min="9918" max="9921" width="9.25" style="2" customWidth="1"/>
    <col min="9922" max="9922" width="8.125" style="2" customWidth="1"/>
    <col min="9923" max="9923" width="6" style="2" customWidth="1"/>
    <col min="9924" max="9924" width="5.25" style="2" customWidth="1"/>
    <col min="9925" max="9925" width="6" style="2" customWidth="1"/>
    <col min="9926" max="9926" width="7.25" style="2" customWidth="1"/>
    <col min="9927" max="9927" width="7.625" style="2" customWidth="1"/>
    <col min="9928" max="9928" width="7.125" style="2" customWidth="1"/>
    <col min="9929" max="9929" width="8.125" style="2" customWidth="1"/>
    <col min="9930" max="9930" width="10.125" style="2" customWidth="1"/>
    <col min="9931" max="9932" width="8.125" style="2" customWidth="1"/>
    <col min="9933" max="10173" width="9" style="2"/>
    <col min="10174" max="10177" width="9.25" style="2" customWidth="1"/>
    <col min="10178" max="10178" width="8.125" style="2" customWidth="1"/>
    <col min="10179" max="10179" width="6" style="2" customWidth="1"/>
    <col min="10180" max="10180" width="5.25" style="2" customWidth="1"/>
    <col min="10181" max="10181" width="6" style="2" customWidth="1"/>
    <col min="10182" max="10182" width="7.25" style="2" customWidth="1"/>
    <col min="10183" max="10183" width="7.625" style="2" customWidth="1"/>
    <col min="10184" max="10184" width="7.125" style="2" customWidth="1"/>
    <col min="10185" max="10185" width="8.125" style="2" customWidth="1"/>
    <col min="10186" max="10186" width="10.125" style="2" customWidth="1"/>
    <col min="10187" max="10188" width="8.125" style="2" customWidth="1"/>
    <col min="10189" max="10429" width="9" style="2"/>
    <col min="10430" max="10433" width="9.25" style="2" customWidth="1"/>
    <col min="10434" max="10434" width="8.125" style="2" customWidth="1"/>
    <col min="10435" max="10435" width="6" style="2" customWidth="1"/>
    <col min="10436" max="10436" width="5.25" style="2" customWidth="1"/>
    <col min="10437" max="10437" width="6" style="2" customWidth="1"/>
    <col min="10438" max="10438" width="7.25" style="2" customWidth="1"/>
    <col min="10439" max="10439" width="7.625" style="2" customWidth="1"/>
    <col min="10440" max="10440" width="7.125" style="2" customWidth="1"/>
    <col min="10441" max="10441" width="8.125" style="2" customWidth="1"/>
    <col min="10442" max="10442" width="10.125" style="2" customWidth="1"/>
    <col min="10443" max="10444" width="8.125" style="2" customWidth="1"/>
    <col min="10445" max="10685" width="9" style="2"/>
    <col min="10686" max="10689" width="9.25" style="2" customWidth="1"/>
    <col min="10690" max="10690" width="8.125" style="2" customWidth="1"/>
    <col min="10691" max="10691" width="6" style="2" customWidth="1"/>
    <col min="10692" max="10692" width="5.25" style="2" customWidth="1"/>
    <col min="10693" max="10693" width="6" style="2" customWidth="1"/>
    <col min="10694" max="10694" width="7.25" style="2" customWidth="1"/>
    <col min="10695" max="10695" width="7.625" style="2" customWidth="1"/>
    <col min="10696" max="10696" width="7.125" style="2" customWidth="1"/>
    <col min="10697" max="10697" width="8.125" style="2" customWidth="1"/>
    <col min="10698" max="10698" width="10.125" style="2" customWidth="1"/>
    <col min="10699" max="10700" width="8.125" style="2" customWidth="1"/>
    <col min="10701" max="10941" width="9" style="2"/>
    <col min="10942" max="10945" width="9.25" style="2" customWidth="1"/>
    <col min="10946" max="10946" width="8.125" style="2" customWidth="1"/>
    <col min="10947" max="10947" width="6" style="2" customWidth="1"/>
    <col min="10948" max="10948" width="5.25" style="2" customWidth="1"/>
    <col min="10949" max="10949" width="6" style="2" customWidth="1"/>
    <col min="10950" max="10950" width="7.25" style="2" customWidth="1"/>
    <col min="10951" max="10951" width="7.625" style="2" customWidth="1"/>
    <col min="10952" max="10952" width="7.125" style="2" customWidth="1"/>
    <col min="10953" max="10953" width="8.125" style="2" customWidth="1"/>
    <col min="10954" max="10954" width="10.125" style="2" customWidth="1"/>
    <col min="10955" max="10956" width="8.125" style="2" customWidth="1"/>
    <col min="10957" max="11197" width="9" style="2"/>
    <col min="11198" max="11201" width="9.25" style="2" customWidth="1"/>
    <col min="11202" max="11202" width="8.125" style="2" customWidth="1"/>
    <col min="11203" max="11203" width="6" style="2" customWidth="1"/>
    <col min="11204" max="11204" width="5.25" style="2" customWidth="1"/>
    <col min="11205" max="11205" width="6" style="2" customWidth="1"/>
    <col min="11206" max="11206" width="7.25" style="2" customWidth="1"/>
    <col min="11207" max="11207" width="7.625" style="2" customWidth="1"/>
    <col min="11208" max="11208" width="7.125" style="2" customWidth="1"/>
    <col min="11209" max="11209" width="8.125" style="2" customWidth="1"/>
    <col min="11210" max="11210" width="10.125" style="2" customWidth="1"/>
    <col min="11211" max="11212" width="8.125" style="2" customWidth="1"/>
    <col min="11213" max="11453" width="9" style="2"/>
    <col min="11454" max="11457" width="9.25" style="2" customWidth="1"/>
    <col min="11458" max="11458" width="8.125" style="2" customWidth="1"/>
    <col min="11459" max="11459" width="6" style="2" customWidth="1"/>
    <col min="11460" max="11460" width="5.25" style="2" customWidth="1"/>
    <col min="11461" max="11461" width="6" style="2" customWidth="1"/>
    <col min="11462" max="11462" width="7.25" style="2" customWidth="1"/>
    <col min="11463" max="11463" width="7.625" style="2" customWidth="1"/>
    <col min="11464" max="11464" width="7.125" style="2" customWidth="1"/>
    <col min="11465" max="11465" width="8.125" style="2" customWidth="1"/>
    <col min="11466" max="11466" width="10.125" style="2" customWidth="1"/>
    <col min="11467" max="11468" width="8.125" style="2" customWidth="1"/>
    <col min="11469" max="11709" width="9" style="2"/>
    <col min="11710" max="11713" width="9.25" style="2" customWidth="1"/>
    <col min="11714" max="11714" width="8.125" style="2" customWidth="1"/>
    <col min="11715" max="11715" width="6" style="2" customWidth="1"/>
    <col min="11716" max="11716" width="5.25" style="2" customWidth="1"/>
    <col min="11717" max="11717" width="6" style="2" customWidth="1"/>
    <col min="11718" max="11718" width="7.25" style="2" customWidth="1"/>
    <col min="11719" max="11719" width="7.625" style="2" customWidth="1"/>
    <col min="11720" max="11720" width="7.125" style="2" customWidth="1"/>
    <col min="11721" max="11721" width="8.125" style="2" customWidth="1"/>
    <col min="11722" max="11722" width="10.125" style="2" customWidth="1"/>
    <col min="11723" max="11724" width="8.125" style="2" customWidth="1"/>
    <col min="11725" max="11965" width="9" style="2"/>
    <col min="11966" max="11969" width="9.25" style="2" customWidth="1"/>
    <col min="11970" max="11970" width="8.125" style="2" customWidth="1"/>
    <col min="11971" max="11971" width="6" style="2" customWidth="1"/>
    <col min="11972" max="11972" width="5.25" style="2" customWidth="1"/>
    <col min="11973" max="11973" width="6" style="2" customWidth="1"/>
    <col min="11974" max="11974" width="7.25" style="2" customWidth="1"/>
    <col min="11975" max="11975" width="7.625" style="2" customWidth="1"/>
    <col min="11976" max="11976" width="7.125" style="2" customWidth="1"/>
    <col min="11977" max="11977" width="8.125" style="2" customWidth="1"/>
    <col min="11978" max="11978" width="10.125" style="2" customWidth="1"/>
    <col min="11979" max="11980" width="8.125" style="2" customWidth="1"/>
    <col min="11981" max="12221" width="9" style="2"/>
    <col min="12222" max="12225" width="9.25" style="2" customWidth="1"/>
    <col min="12226" max="12226" width="8.125" style="2" customWidth="1"/>
    <col min="12227" max="12227" width="6" style="2" customWidth="1"/>
    <col min="12228" max="12228" width="5.25" style="2" customWidth="1"/>
    <col min="12229" max="12229" width="6" style="2" customWidth="1"/>
    <col min="12230" max="12230" width="7.25" style="2" customWidth="1"/>
    <col min="12231" max="12231" width="7.625" style="2" customWidth="1"/>
    <col min="12232" max="12232" width="7.125" style="2" customWidth="1"/>
    <col min="12233" max="12233" width="8.125" style="2" customWidth="1"/>
    <col min="12234" max="12234" width="10.125" style="2" customWidth="1"/>
    <col min="12235" max="12236" width="8.125" style="2" customWidth="1"/>
    <col min="12237" max="12477" width="9" style="2"/>
    <col min="12478" max="12481" width="9.25" style="2" customWidth="1"/>
    <col min="12482" max="12482" width="8.125" style="2" customWidth="1"/>
    <col min="12483" max="12483" width="6" style="2" customWidth="1"/>
    <col min="12484" max="12484" width="5.25" style="2" customWidth="1"/>
    <col min="12485" max="12485" width="6" style="2" customWidth="1"/>
    <col min="12486" max="12486" width="7.25" style="2" customWidth="1"/>
    <col min="12487" max="12487" width="7.625" style="2" customWidth="1"/>
    <col min="12488" max="12488" width="7.125" style="2" customWidth="1"/>
    <col min="12489" max="12489" width="8.125" style="2" customWidth="1"/>
    <col min="12490" max="12490" width="10.125" style="2" customWidth="1"/>
    <col min="12491" max="12492" width="8.125" style="2" customWidth="1"/>
    <col min="12493" max="12733" width="9" style="2"/>
    <col min="12734" max="12737" width="9.25" style="2" customWidth="1"/>
    <col min="12738" max="12738" width="8.125" style="2" customWidth="1"/>
    <col min="12739" max="12739" width="6" style="2" customWidth="1"/>
    <col min="12740" max="12740" width="5.25" style="2" customWidth="1"/>
    <col min="12741" max="12741" width="6" style="2" customWidth="1"/>
    <col min="12742" max="12742" width="7.25" style="2" customWidth="1"/>
    <col min="12743" max="12743" width="7.625" style="2" customWidth="1"/>
    <col min="12744" max="12744" width="7.125" style="2" customWidth="1"/>
    <col min="12745" max="12745" width="8.125" style="2" customWidth="1"/>
    <col min="12746" max="12746" width="10.125" style="2" customWidth="1"/>
    <col min="12747" max="12748" width="8.125" style="2" customWidth="1"/>
    <col min="12749" max="12989" width="9" style="2"/>
    <col min="12990" max="12993" width="9.25" style="2" customWidth="1"/>
    <col min="12994" max="12994" width="8.125" style="2" customWidth="1"/>
    <col min="12995" max="12995" width="6" style="2" customWidth="1"/>
    <col min="12996" max="12996" width="5.25" style="2" customWidth="1"/>
    <col min="12997" max="12997" width="6" style="2" customWidth="1"/>
    <col min="12998" max="12998" width="7.25" style="2" customWidth="1"/>
    <col min="12999" max="12999" width="7.625" style="2" customWidth="1"/>
    <col min="13000" max="13000" width="7.125" style="2" customWidth="1"/>
    <col min="13001" max="13001" width="8.125" style="2" customWidth="1"/>
    <col min="13002" max="13002" width="10.125" style="2" customWidth="1"/>
    <col min="13003" max="13004" width="8.125" style="2" customWidth="1"/>
    <col min="13005" max="13245" width="9" style="2"/>
    <col min="13246" max="13249" width="9.25" style="2" customWidth="1"/>
    <col min="13250" max="13250" width="8.125" style="2" customWidth="1"/>
    <col min="13251" max="13251" width="6" style="2" customWidth="1"/>
    <col min="13252" max="13252" width="5.25" style="2" customWidth="1"/>
    <col min="13253" max="13253" width="6" style="2" customWidth="1"/>
    <col min="13254" max="13254" width="7.25" style="2" customWidth="1"/>
    <col min="13255" max="13255" width="7.625" style="2" customWidth="1"/>
    <col min="13256" max="13256" width="7.125" style="2" customWidth="1"/>
    <col min="13257" max="13257" width="8.125" style="2" customWidth="1"/>
    <col min="13258" max="13258" width="10.125" style="2" customWidth="1"/>
    <col min="13259" max="13260" width="8.125" style="2" customWidth="1"/>
    <col min="13261" max="13501" width="9" style="2"/>
    <col min="13502" max="13505" width="9.25" style="2" customWidth="1"/>
    <col min="13506" max="13506" width="8.125" style="2" customWidth="1"/>
    <col min="13507" max="13507" width="6" style="2" customWidth="1"/>
    <col min="13508" max="13508" width="5.25" style="2" customWidth="1"/>
    <col min="13509" max="13509" width="6" style="2" customWidth="1"/>
    <col min="13510" max="13510" width="7.25" style="2" customWidth="1"/>
    <col min="13511" max="13511" width="7.625" style="2" customWidth="1"/>
    <col min="13512" max="13512" width="7.125" style="2" customWidth="1"/>
    <col min="13513" max="13513" width="8.125" style="2" customWidth="1"/>
    <col min="13514" max="13514" width="10.125" style="2" customWidth="1"/>
    <col min="13515" max="13516" width="8.125" style="2" customWidth="1"/>
    <col min="13517" max="13757" width="9" style="2"/>
    <col min="13758" max="13761" width="9.25" style="2" customWidth="1"/>
    <col min="13762" max="13762" width="8.125" style="2" customWidth="1"/>
    <col min="13763" max="13763" width="6" style="2" customWidth="1"/>
    <col min="13764" max="13764" width="5.25" style="2" customWidth="1"/>
    <col min="13765" max="13765" width="6" style="2" customWidth="1"/>
    <col min="13766" max="13766" width="7.25" style="2" customWidth="1"/>
    <col min="13767" max="13767" width="7.625" style="2" customWidth="1"/>
    <col min="13768" max="13768" width="7.125" style="2" customWidth="1"/>
    <col min="13769" max="13769" width="8.125" style="2" customWidth="1"/>
    <col min="13770" max="13770" width="10.125" style="2" customWidth="1"/>
    <col min="13771" max="13772" width="8.125" style="2" customWidth="1"/>
    <col min="13773" max="14013" width="9" style="2"/>
    <col min="14014" max="14017" width="9.25" style="2" customWidth="1"/>
    <col min="14018" max="14018" width="8.125" style="2" customWidth="1"/>
    <col min="14019" max="14019" width="6" style="2" customWidth="1"/>
    <col min="14020" max="14020" width="5.25" style="2" customWidth="1"/>
    <col min="14021" max="14021" width="6" style="2" customWidth="1"/>
    <col min="14022" max="14022" width="7.25" style="2" customWidth="1"/>
    <col min="14023" max="14023" width="7.625" style="2" customWidth="1"/>
    <col min="14024" max="14024" width="7.125" style="2" customWidth="1"/>
    <col min="14025" max="14025" width="8.125" style="2" customWidth="1"/>
    <col min="14026" max="14026" width="10.125" style="2" customWidth="1"/>
    <col min="14027" max="14028" width="8.125" style="2" customWidth="1"/>
    <col min="14029" max="14269" width="9" style="2"/>
    <col min="14270" max="14273" width="9.25" style="2" customWidth="1"/>
    <col min="14274" max="14274" width="8.125" style="2" customWidth="1"/>
    <col min="14275" max="14275" width="6" style="2" customWidth="1"/>
    <col min="14276" max="14276" width="5.25" style="2" customWidth="1"/>
    <col min="14277" max="14277" width="6" style="2" customWidth="1"/>
    <col min="14278" max="14278" width="7.25" style="2" customWidth="1"/>
    <col min="14279" max="14279" width="7.625" style="2" customWidth="1"/>
    <col min="14280" max="14280" width="7.125" style="2" customWidth="1"/>
    <col min="14281" max="14281" width="8.125" style="2" customWidth="1"/>
    <col min="14282" max="14282" width="10.125" style="2" customWidth="1"/>
    <col min="14283" max="14284" width="8.125" style="2" customWidth="1"/>
    <col min="14285" max="14525" width="9" style="2"/>
    <col min="14526" max="14529" width="9.25" style="2" customWidth="1"/>
    <col min="14530" max="14530" width="8.125" style="2" customWidth="1"/>
    <col min="14531" max="14531" width="6" style="2" customWidth="1"/>
    <col min="14532" max="14532" width="5.25" style="2" customWidth="1"/>
    <col min="14533" max="14533" width="6" style="2" customWidth="1"/>
    <col min="14534" max="14534" width="7.25" style="2" customWidth="1"/>
    <col min="14535" max="14535" width="7.625" style="2" customWidth="1"/>
    <col min="14536" max="14536" width="7.125" style="2" customWidth="1"/>
    <col min="14537" max="14537" width="8.125" style="2" customWidth="1"/>
    <col min="14538" max="14538" width="10.125" style="2" customWidth="1"/>
    <col min="14539" max="14540" width="8.125" style="2" customWidth="1"/>
    <col min="14541" max="14781" width="9" style="2"/>
    <col min="14782" max="14785" width="9.25" style="2" customWidth="1"/>
    <col min="14786" max="14786" width="8.125" style="2" customWidth="1"/>
    <col min="14787" max="14787" width="6" style="2" customWidth="1"/>
    <col min="14788" max="14788" width="5.25" style="2" customWidth="1"/>
    <col min="14789" max="14789" width="6" style="2" customWidth="1"/>
    <col min="14790" max="14790" width="7.25" style="2" customWidth="1"/>
    <col min="14791" max="14791" width="7.625" style="2" customWidth="1"/>
    <col min="14792" max="14792" width="7.125" style="2" customWidth="1"/>
    <col min="14793" max="14793" width="8.125" style="2" customWidth="1"/>
    <col min="14794" max="14794" width="10.125" style="2" customWidth="1"/>
    <col min="14795" max="14796" width="8.125" style="2" customWidth="1"/>
    <col min="14797" max="15037" width="9" style="2"/>
    <col min="15038" max="15041" width="9.25" style="2" customWidth="1"/>
    <col min="15042" max="15042" width="8.125" style="2" customWidth="1"/>
    <col min="15043" max="15043" width="6" style="2" customWidth="1"/>
    <col min="15044" max="15044" width="5.25" style="2" customWidth="1"/>
    <col min="15045" max="15045" width="6" style="2" customWidth="1"/>
    <col min="15046" max="15046" width="7.25" style="2" customWidth="1"/>
    <col min="15047" max="15047" width="7.625" style="2" customWidth="1"/>
    <col min="15048" max="15048" width="7.125" style="2" customWidth="1"/>
    <col min="15049" max="15049" width="8.125" style="2" customWidth="1"/>
    <col min="15050" max="15050" width="10.125" style="2" customWidth="1"/>
    <col min="15051" max="15052" width="8.125" style="2" customWidth="1"/>
    <col min="15053" max="15293" width="9" style="2"/>
    <col min="15294" max="15297" width="9.25" style="2" customWidth="1"/>
    <col min="15298" max="15298" width="8.125" style="2" customWidth="1"/>
    <col min="15299" max="15299" width="6" style="2" customWidth="1"/>
    <col min="15300" max="15300" width="5.25" style="2" customWidth="1"/>
    <col min="15301" max="15301" width="6" style="2" customWidth="1"/>
    <col min="15302" max="15302" width="7.25" style="2" customWidth="1"/>
    <col min="15303" max="15303" width="7.625" style="2" customWidth="1"/>
    <col min="15304" max="15304" width="7.125" style="2" customWidth="1"/>
    <col min="15305" max="15305" width="8.125" style="2" customWidth="1"/>
    <col min="15306" max="15306" width="10.125" style="2" customWidth="1"/>
    <col min="15307" max="15308" width="8.125" style="2" customWidth="1"/>
    <col min="15309" max="15549" width="9" style="2"/>
    <col min="15550" max="15553" width="9.25" style="2" customWidth="1"/>
    <col min="15554" max="15554" width="8.125" style="2" customWidth="1"/>
    <col min="15555" max="15555" width="6" style="2" customWidth="1"/>
    <col min="15556" max="15556" width="5.25" style="2" customWidth="1"/>
    <col min="15557" max="15557" width="6" style="2" customWidth="1"/>
    <col min="15558" max="15558" width="7.25" style="2" customWidth="1"/>
    <col min="15559" max="15559" width="7.625" style="2" customWidth="1"/>
    <col min="15560" max="15560" width="7.125" style="2" customWidth="1"/>
    <col min="15561" max="15561" width="8.125" style="2" customWidth="1"/>
    <col min="15562" max="15562" width="10.125" style="2" customWidth="1"/>
    <col min="15563" max="15564" width="8.125" style="2" customWidth="1"/>
    <col min="15565" max="15805" width="9" style="2"/>
    <col min="15806" max="15809" width="9.25" style="2" customWidth="1"/>
    <col min="15810" max="15810" width="8.125" style="2" customWidth="1"/>
    <col min="15811" max="15811" width="6" style="2" customWidth="1"/>
    <col min="15812" max="15812" width="5.25" style="2" customWidth="1"/>
    <col min="15813" max="15813" width="6" style="2" customWidth="1"/>
    <col min="15814" max="15814" width="7.25" style="2" customWidth="1"/>
    <col min="15815" max="15815" width="7.625" style="2" customWidth="1"/>
    <col min="15816" max="15816" width="7.125" style="2" customWidth="1"/>
    <col min="15817" max="15817" width="8.125" style="2" customWidth="1"/>
    <col min="15818" max="15818" width="10.125" style="2" customWidth="1"/>
    <col min="15819" max="15820" width="8.125" style="2" customWidth="1"/>
    <col min="15821" max="16061" width="9" style="2"/>
    <col min="16062" max="16065" width="9.25" style="2" customWidth="1"/>
    <col min="16066" max="16066" width="8.125" style="2" customWidth="1"/>
    <col min="16067" max="16067" width="6" style="2" customWidth="1"/>
    <col min="16068" max="16068" width="5.25" style="2" customWidth="1"/>
    <col min="16069" max="16069" width="6" style="2" customWidth="1"/>
    <col min="16070" max="16070" width="7.25" style="2" customWidth="1"/>
    <col min="16071" max="16071" width="7.625" style="2" customWidth="1"/>
    <col min="16072" max="16072" width="7.125" style="2" customWidth="1"/>
    <col min="16073" max="16073" width="8.125" style="2" customWidth="1"/>
    <col min="16074" max="16074" width="10.125" style="2" customWidth="1"/>
    <col min="16075" max="16076" width="8.125" style="2" customWidth="1"/>
    <col min="16077" max="16384" width="9" style="2"/>
  </cols>
  <sheetData>
    <row r="1" spans="1:103" ht="24.75" customHeight="1">
      <c r="A1" s="1"/>
      <c r="C1" s="60" t="s">
        <v>96</v>
      </c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61" t="s">
        <v>1</v>
      </c>
      <c r="C6" s="54" t="s">
        <v>110</v>
      </c>
      <c r="D6" s="54"/>
      <c r="E6" s="54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61"/>
      <c r="C7" s="62" t="s">
        <v>109</v>
      </c>
      <c r="D7" s="62"/>
      <c r="E7" s="62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61"/>
      <c r="C8" s="15" t="s">
        <v>2</v>
      </c>
      <c r="D8" s="15" t="s">
        <v>3</v>
      </c>
      <c r="E8" s="15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 ht="15.75">
      <c r="B23" s="63" t="s">
        <v>17</v>
      </c>
      <c r="C23" s="57" t="s">
        <v>98</v>
      </c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  <c r="BO23" s="57"/>
      <c r="BP23" s="57"/>
      <c r="BQ23" s="57"/>
      <c r="BR23" s="57"/>
      <c r="BS23" s="57"/>
      <c r="BT23" s="57"/>
      <c r="BU23" s="57"/>
      <c r="BV23" s="57"/>
      <c r="BW23" s="57"/>
      <c r="BX23" s="57"/>
      <c r="BY23" s="57"/>
      <c r="BZ23" s="57"/>
      <c r="CA23" s="57"/>
      <c r="CB23" s="57"/>
      <c r="CC23" s="57"/>
      <c r="CD23" s="57"/>
      <c r="CE23" s="57"/>
      <c r="CF23" s="57"/>
      <c r="CG23" s="57"/>
      <c r="CH23" s="57"/>
      <c r="CI23" s="57"/>
      <c r="CJ23" s="57"/>
      <c r="CK23" s="57"/>
      <c r="CL23" s="57"/>
      <c r="CM23" s="57"/>
      <c r="CN23" s="57"/>
      <c r="CO23" s="57"/>
      <c r="CP23" s="57"/>
      <c r="CQ23" s="57"/>
      <c r="CR23" s="57"/>
      <c r="CS23" s="57"/>
      <c r="CT23" s="57"/>
      <c r="CU23" s="57"/>
      <c r="CV23" s="57"/>
      <c r="CW23" s="57"/>
      <c r="CX23" s="57"/>
      <c r="CY23" s="57"/>
    </row>
    <row r="24" spans="1:103" ht="15.75">
      <c r="B24" s="63"/>
      <c r="C24" s="64" t="s">
        <v>111</v>
      </c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5"/>
      <c r="AY24" s="65"/>
      <c r="AZ24" s="65"/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K24" s="65"/>
      <c r="BL24" s="65"/>
      <c r="BM24" s="65"/>
      <c r="BN24" s="65"/>
      <c r="BO24" s="65"/>
      <c r="BP24" s="65"/>
      <c r="BQ24" s="65"/>
      <c r="BR24" s="65"/>
      <c r="BS24" s="65"/>
      <c r="BT24" s="65"/>
      <c r="BU24" s="65"/>
      <c r="BV24" s="65"/>
      <c r="BW24" s="65"/>
      <c r="BX24" s="65"/>
      <c r="BY24" s="65"/>
      <c r="BZ24" s="65"/>
      <c r="CA24" s="65"/>
      <c r="CB24" s="65"/>
      <c r="CC24" s="65"/>
      <c r="CD24" s="65"/>
      <c r="CE24" s="65"/>
      <c r="CF24" s="65"/>
      <c r="CG24" s="65"/>
      <c r="CH24" s="65"/>
      <c r="CI24" s="65"/>
      <c r="CJ24" s="65"/>
      <c r="CK24" s="65"/>
      <c r="CL24" s="65"/>
      <c r="CM24" s="65"/>
      <c r="CN24" s="65"/>
      <c r="CO24" s="65"/>
      <c r="CP24" s="65"/>
      <c r="CQ24" s="65"/>
      <c r="CR24" s="65"/>
      <c r="CS24" s="65"/>
      <c r="CT24" s="65"/>
      <c r="CU24" s="65"/>
      <c r="CV24" s="65"/>
      <c r="CW24" s="65"/>
      <c r="CX24" s="65"/>
      <c r="CY24" s="65"/>
    </row>
    <row r="25" spans="1:103" ht="15.75">
      <c r="B25" s="63"/>
      <c r="C25" s="57" t="str">
        <f>H4</f>
        <v>_____________________</v>
      </c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  <c r="BM25" s="57"/>
      <c r="BN25" s="57"/>
      <c r="BO25" s="57"/>
      <c r="BP25" s="57"/>
      <c r="BQ25" s="57"/>
      <c r="BR25" s="57"/>
      <c r="BS25" s="57"/>
      <c r="BT25" s="57"/>
      <c r="BU25" s="57"/>
      <c r="BV25" s="57"/>
      <c r="BW25" s="57"/>
      <c r="BX25" s="57"/>
      <c r="BY25" s="57"/>
      <c r="BZ25" s="57"/>
      <c r="CA25" s="57"/>
      <c r="CB25" s="57"/>
      <c r="CC25" s="57"/>
      <c r="CD25" s="57"/>
      <c r="CE25" s="57"/>
      <c r="CF25" s="57"/>
      <c r="CG25" s="57"/>
      <c r="CH25" s="57"/>
      <c r="CI25" s="57"/>
      <c r="CJ25" s="57"/>
      <c r="CK25" s="57"/>
      <c r="CL25" s="57"/>
      <c r="CM25" s="57"/>
      <c r="CN25" s="57"/>
      <c r="CO25" s="57"/>
      <c r="CP25" s="57"/>
      <c r="CQ25" s="57"/>
      <c r="CR25" s="57"/>
      <c r="CS25" s="57"/>
      <c r="CT25" s="57"/>
      <c r="CU25" s="57"/>
      <c r="CV25" s="57"/>
      <c r="CW25" s="57"/>
      <c r="CX25" s="57"/>
      <c r="CY25" s="57"/>
    </row>
    <row r="26" spans="1:103" ht="15.75" customHeight="1">
      <c r="B26" s="63"/>
      <c r="C26" s="63" t="s">
        <v>19</v>
      </c>
      <c r="D26" s="66" t="s">
        <v>18</v>
      </c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8"/>
      <c r="BA26" s="63" t="s">
        <v>20</v>
      </c>
      <c r="BB26" s="59" t="s">
        <v>18</v>
      </c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9"/>
      <c r="CT26" s="59"/>
      <c r="CU26" s="59"/>
      <c r="CV26" s="59"/>
      <c r="CW26" s="59"/>
      <c r="CX26" s="63" t="s">
        <v>21</v>
      </c>
      <c r="CY26" s="63" t="s">
        <v>22</v>
      </c>
    </row>
    <row r="27" spans="1:103" ht="15.75">
      <c r="B27" s="63"/>
      <c r="C27" s="63"/>
      <c r="D27" s="23" t="s">
        <v>23</v>
      </c>
      <c r="E27" s="23" t="s">
        <v>23</v>
      </c>
      <c r="F27" s="59" t="s">
        <v>18</v>
      </c>
      <c r="G27" s="59"/>
      <c r="H27" s="59"/>
      <c r="I27" s="59"/>
      <c r="J27" s="59"/>
      <c r="K27" s="59"/>
      <c r="L27" s="23" t="s">
        <v>23</v>
      </c>
      <c r="M27" s="54" t="s">
        <v>18</v>
      </c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63"/>
      <c r="BB27" s="23" t="s">
        <v>23</v>
      </c>
      <c r="BC27" s="59" t="s">
        <v>18</v>
      </c>
      <c r="BD27" s="59"/>
      <c r="BE27" s="59"/>
      <c r="BF27" s="59"/>
      <c r="BG27" s="59"/>
      <c r="BH27" s="59"/>
      <c r="BI27" s="23" t="s">
        <v>23</v>
      </c>
      <c r="BJ27" s="54" t="s">
        <v>18</v>
      </c>
      <c r="BK27" s="54"/>
      <c r="BL27" s="54"/>
      <c r="BM27" s="54"/>
      <c r="BN27" s="54"/>
      <c r="BO27" s="54"/>
      <c r="BP27" s="54"/>
      <c r="BQ27" s="54"/>
      <c r="BR27" s="54"/>
      <c r="BS27" s="54"/>
      <c r="BT27" s="54"/>
      <c r="BU27" s="54"/>
      <c r="BV27" s="54"/>
      <c r="BW27" s="54"/>
      <c r="BX27" s="54"/>
      <c r="BY27" s="54"/>
      <c r="BZ27" s="54"/>
      <c r="CA27" s="54"/>
      <c r="CB27" s="54"/>
      <c r="CC27" s="54"/>
      <c r="CD27" s="54"/>
      <c r="CE27" s="54"/>
      <c r="CF27" s="54"/>
      <c r="CG27" s="54"/>
      <c r="CH27" s="54"/>
      <c r="CI27" s="54"/>
      <c r="CJ27" s="54"/>
      <c r="CK27" s="54"/>
      <c r="CL27" s="54"/>
      <c r="CM27" s="54"/>
      <c r="CN27" s="54"/>
      <c r="CO27" s="54"/>
      <c r="CP27" s="54"/>
      <c r="CQ27" s="54"/>
      <c r="CR27" s="54"/>
      <c r="CS27" s="54"/>
      <c r="CT27" s="54"/>
      <c r="CU27" s="54"/>
      <c r="CV27" s="54"/>
      <c r="CW27" s="54"/>
      <c r="CX27" s="63"/>
      <c r="CY27" s="63"/>
    </row>
    <row r="28" spans="1:103" ht="45" customHeight="1">
      <c r="B28" s="63"/>
      <c r="C28" s="63"/>
      <c r="D28" s="57" t="s">
        <v>24</v>
      </c>
      <c r="E28" s="57" t="s">
        <v>25</v>
      </c>
      <c r="F28" s="58" t="s">
        <v>26</v>
      </c>
      <c r="G28" s="58" t="s">
        <v>27</v>
      </c>
      <c r="H28" s="58" t="s">
        <v>28</v>
      </c>
      <c r="I28" s="56" t="s">
        <v>29</v>
      </c>
      <c r="J28" s="56" t="s">
        <v>30</v>
      </c>
      <c r="K28" s="56" t="s">
        <v>31</v>
      </c>
      <c r="L28" s="57" t="s">
        <v>4</v>
      </c>
      <c r="M28" s="54" t="s">
        <v>32</v>
      </c>
      <c r="N28" s="54"/>
      <c r="O28" s="54"/>
      <c r="P28" s="54"/>
      <c r="Q28" s="54" t="s">
        <v>33</v>
      </c>
      <c r="R28" s="54"/>
      <c r="S28" s="54"/>
      <c r="T28" s="54"/>
      <c r="U28" s="54"/>
      <c r="V28" s="54"/>
      <c r="W28" s="54" t="s">
        <v>34</v>
      </c>
      <c r="X28" s="54"/>
      <c r="Y28" s="54"/>
      <c r="Z28" s="54"/>
      <c r="AA28" s="54"/>
      <c r="AB28" s="54"/>
      <c r="AC28" s="54" t="s">
        <v>35</v>
      </c>
      <c r="AD28" s="54"/>
      <c r="AE28" s="54"/>
      <c r="AF28" s="54"/>
      <c r="AG28" s="54" t="s">
        <v>36</v>
      </c>
      <c r="AH28" s="54"/>
      <c r="AI28" s="54"/>
      <c r="AJ28" s="54"/>
      <c r="AK28" s="54"/>
      <c r="AL28" s="54"/>
      <c r="AM28" s="54"/>
      <c r="AN28" s="24" t="s">
        <v>37</v>
      </c>
      <c r="AO28" s="54" t="s">
        <v>38</v>
      </c>
      <c r="AP28" s="54"/>
      <c r="AQ28" s="54"/>
      <c r="AR28" s="54"/>
      <c r="AS28" s="54"/>
      <c r="AT28" s="54"/>
      <c r="AU28" s="54"/>
      <c r="AV28" s="54"/>
      <c r="AW28" s="54" t="s">
        <v>39</v>
      </c>
      <c r="AX28" s="54"/>
      <c r="AY28" s="55" t="s">
        <v>40</v>
      </c>
      <c r="AZ28" s="55" t="s">
        <v>41</v>
      </c>
      <c r="BA28" s="63"/>
      <c r="BB28" s="57" t="s">
        <v>25</v>
      </c>
      <c r="BC28" s="58" t="s">
        <v>26</v>
      </c>
      <c r="BD28" s="58" t="s">
        <v>27</v>
      </c>
      <c r="BE28" s="58" t="s">
        <v>28</v>
      </c>
      <c r="BF28" s="56" t="s">
        <v>29</v>
      </c>
      <c r="BG28" s="56" t="s">
        <v>30</v>
      </c>
      <c r="BH28" s="56" t="s">
        <v>31</v>
      </c>
      <c r="BI28" s="57" t="s">
        <v>4</v>
      </c>
      <c r="BJ28" s="54" t="s">
        <v>32</v>
      </c>
      <c r="BK28" s="54"/>
      <c r="BL28" s="54"/>
      <c r="BM28" s="54"/>
      <c r="BN28" s="54" t="s">
        <v>33</v>
      </c>
      <c r="BO28" s="54"/>
      <c r="BP28" s="54"/>
      <c r="BQ28" s="54"/>
      <c r="BR28" s="54"/>
      <c r="BS28" s="54"/>
      <c r="BT28" s="54" t="s">
        <v>34</v>
      </c>
      <c r="BU28" s="54"/>
      <c r="BV28" s="54"/>
      <c r="BW28" s="54"/>
      <c r="BX28" s="54"/>
      <c r="BY28" s="54"/>
      <c r="BZ28" s="54" t="s">
        <v>35</v>
      </c>
      <c r="CA28" s="54"/>
      <c r="CB28" s="54"/>
      <c r="CC28" s="54"/>
      <c r="CD28" s="54" t="s">
        <v>36</v>
      </c>
      <c r="CE28" s="54"/>
      <c r="CF28" s="54"/>
      <c r="CG28" s="54"/>
      <c r="CH28" s="54"/>
      <c r="CI28" s="54"/>
      <c r="CJ28" s="54"/>
      <c r="CK28" s="24" t="s">
        <v>37</v>
      </c>
      <c r="CL28" s="54" t="s">
        <v>38</v>
      </c>
      <c r="CM28" s="54"/>
      <c r="CN28" s="54"/>
      <c r="CO28" s="54"/>
      <c r="CP28" s="54"/>
      <c r="CQ28" s="54"/>
      <c r="CR28" s="54"/>
      <c r="CS28" s="54"/>
      <c r="CT28" s="54" t="s">
        <v>39</v>
      </c>
      <c r="CU28" s="54"/>
      <c r="CV28" s="55" t="s">
        <v>40</v>
      </c>
      <c r="CW28" s="55" t="s">
        <v>41</v>
      </c>
      <c r="CX28" s="63"/>
      <c r="CY28" s="63"/>
    </row>
    <row r="29" spans="1:103" ht="85.5" customHeight="1">
      <c r="A29" s="34" t="s">
        <v>95</v>
      </c>
      <c r="B29" s="63"/>
      <c r="C29" s="63"/>
      <c r="D29" s="57"/>
      <c r="E29" s="57"/>
      <c r="F29" s="58"/>
      <c r="G29" s="58"/>
      <c r="H29" s="58"/>
      <c r="I29" s="56"/>
      <c r="J29" s="56"/>
      <c r="K29" s="56"/>
      <c r="L29" s="57"/>
      <c r="M29" s="25" t="s">
        <v>42</v>
      </c>
      <c r="N29" s="26" t="s">
        <v>43</v>
      </c>
      <c r="O29" s="26" t="s">
        <v>44</v>
      </c>
      <c r="P29" s="26" t="s">
        <v>45</v>
      </c>
      <c r="Q29" s="26" t="s">
        <v>46</v>
      </c>
      <c r="R29" s="26" t="s">
        <v>47</v>
      </c>
      <c r="S29" s="26" t="s">
        <v>48</v>
      </c>
      <c r="T29" s="26" t="s">
        <v>49</v>
      </c>
      <c r="U29" s="26" t="s">
        <v>50</v>
      </c>
      <c r="V29" s="26" t="s">
        <v>51</v>
      </c>
      <c r="W29" s="26" t="s">
        <v>52</v>
      </c>
      <c r="X29" s="26" t="s">
        <v>53</v>
      </c>
      <c r="Y29" s="26" t="s">
        <v>54</v>
      </c>
      <c r="Z29" s="26" t="s">
        <v>55</v>
      </c>
      <c r="AA29" s="26" t="s">
        <v>56</v>
      </c>
      <c r="AB29" s="26" t="s">
        <v>57</v>
      </c>
      <c r="AC29" s="26" t="s">
        <v>58</v>
      </c>
      <c r="AD29" s="26" t="s">
        <v>59</v>
      </c>
      <c r="AE29" s="26" t="s">
        <v>60</v>
      </c>
      <c r="AF29" s="26" t="s">
        <v>61</v>
      </c>
      <c r="AG29" s="26" t="s">
        <v>62</v>
      </c>
      <c r="AH29" s="26" t="s">
        <v>63</v>
      </c>
      <c r="AI29" s="26" t="s">
        <v>64</v>
      </c>
      <c r="AJ29" s="26" t="s">
        <v>65</v>
      </c>
      <c r="AK29" s="26" t="s">
        <v>66</v>
      </c>
      <c r="AL29" s="26" t="s">
        <v>67</v>
      </c>
      <c r="AM29" s="26" t="s">
        <v>68</v>
      </c>
      <c r="AN29" s="26" t="s">
        <v>69</v>
      </c>
      <c r="AO29" s="26" t="s">
        <v>70</v>
      </c>
      <c r="AP29" s="26" t="s">
        <v>71</v>
      </c>
      <c r="AQ29" s="26" t="s">
        <v>72</v>
      </c>
      <c r="AR29" s="26" t="s">
        <v>73</v>
      </c>
      <c r="AS29" s="26" t="s">
        <v>74</v>
      </c>
      <c r="AT29" s="26" t="s">
        <v>75</v>
      </c>
      <c r="AU29" s="26" t="s">
        <v>76</v>
      </c>
      <c r="AV29" s="26" t="s">
        <v>77</v>
      </c>
      <c r="AW29" s="26" t="s">
        <v>78</v>
      </c>
      <c r="AX29" s="26" t="s">
        <v>79</v>
      </c>
      <c r="AY29" s="55"/>
      <c r="AZ29" s="55"/>
      <c r="BA29" s="63"/>
      <c r="BB29" s="57"/>
      <c r="BC29" s="58"/>
      <c r="BD29" s="58"/>
      <c r="BE29" s="58"/>
      <c r="BF29" s="56"/>
      <c r="BG29" s="56"/>
      <c r="BH29" s="56"/>
      <c r="BI29" s="57"/>
      <c r="BJ29" s="25" t="s">
        <v>42</v>
      </c>
      <c r="BK29" s="26" t="s">
        <v>43</v>
      </c>
      <c r="BL29" s="26" t="s">
        <v>44</v>
      </c>
      <c r="BM29" s="26" t="s">
        <v>45</v>
      </c>
      <c r="BN29" s="26" t="s">
        <v>46</v>
      </c>
      <c r="BO29" s="26" t="s">
        <v>47</v>
      </c>
      <c r="BP29" s="26" t="s">
        <v>48</v>
      </c>
      <c r="BQ29" s="26" t="s">
        <v>49</v>
      </c>
      <c r="BR29" s="26" t="s">
        <v>50</v>
      </c>
      <c r="BS29" s="26" t="s">
        <v>51</v>
      </c>
      <c r="BT29" s="26" t="s">
        <v>52</v>
      </c>
      <c r="BU29" s="26" t="s">
        <v>53</v>
      </c>
      <c r="BV29" s="26" t="s">
        <v>54</v>
      </c>
      <c r="BW29" s="26" t="s">
        <v>55</v>
      </c>
      <c r="BX29" s="26" t="s">
        <v>56</v>
      </c>
      <c r="BY29" s="26" t="s">
        <v>57</v>
      </c>
      <c r="BZ29" s="26" t="s">
        <v>58</v>
      </c>
      <c r="CA29" s="26" t="s">
        <v>59</v>
      </c>
      <c r="CB29" s="26" t="s">
        <v>60</v>
      </c>
      <c r="CC29" s="26" t="s">
        <v>61</v>
      </c>
      <c r="CD29" s="26" t="s">
        <v>62</v>
      </c>
      <c r="CE29" s="26" t="s">
        <v>63</v>
      </c>
      <c r="CF29" s="26" t="s">
        <v>64</v>
      </c>
      <c r="CG29" s="26" t="s">
        <v>65</v>
      </c>
      <c r="CH29" s="26" t="s">
        <v>66</v>
      </c>
      <c r="CI29" s="26" t="s">
        <v>67</v>
      </c>
      <c r="CJ29" s="26" t="s">
        <v>68</v>
      </c>
      <c r="CK29" s="26" t="s">
        <v>69</v>
      </c>
      <c r="CL29" s="26" t="s">
        <v>70</v>
      </c>
      <c r="CM29" s="26" t="s">
        <v>71</v>
      </c>
      <c r="CN29" s="26" t="s">
        <v>72</v>
      </c>
      <c r="CO29" s="26" t="s">
        <v>73</v>
      </c>
      <c r="CP29" s="26" t="s">
        <v>74</v>
      </c>
      <c r="CQ29" s="26" t="s">
        <v>75</v>
      </c>
      <c r="CR29" s="26" t="s">
        <v>76</v>
      </c>
      <c r="CS29" s="26" t="s">
        <v>77</v>
      </c>
      <c r="CT29" s="26" t="s">
        <v>78</v>
      </c>
      <c r="CU29" s="26" t="s">
        <v>79</v>
      </c>
      <c r="CV29" s="55"/>
      <c r="CW29" s="55"/>
      <c r="CX29" s="63"/>
      <c r="CY29" s="63"/>
    </row>
    <row r="30" spans="1:103" ht="15.75">
      <c r="B30" s="27">
        <v>1</v>
      </c>
      <c r="C30" s="28">
        <v>2</v>
      </c>
      <c r="D30" s="28">
        <f t="shared" ref="D30:BO30" si="0">C30+1</f>
        <v>3</v>
      </c>
      <c r="E30" s="28">
        <f t="shared" si="0"/>
        <v>4</v>
      </c>
      <c r="F30" s="28">
        <f t="shared" si="0"/>
        <v>5</v>
      </c>
      <c r="G30" s="28">
        <f t="shared" si="0"/>
        <v>6</v>
      </c>
      <c r="H30" s="28">
        <f t="shared" si="0"/>
        <v>7</v>
      </c>
      <c r="I30" s="28">
        <f t="shared" si="0"/>
        <v>8</v>
      </c>
      <c r="J30" s="28">
        <f t="shared" si="0"/>
        <v>9</v>
      </c>
      <c r="K30" s="28">
        <f t="shared" si="0"/>
        <v>10</v>
      </c>
      <c r="L30" s="28">
        <f t="shared" si="0"/>
        <v>11</v>
      </c>
      <c r="M30" s="28">
        <f t="shared" si="0"/>
        <v>12</v>
      </c>
      <c r="N30" s="28">
        <f t="shared" si="0"/>
        <v>13</v>
      </c>
      <c r="O30" s="28">
        <f t="shared" si="0"/>
        <v>14</v>
      </c>
      <c r="P30" s="28">
        <f t="shared" si="0"/>
        <v>15</v>
      </c>
      <c r="Q30" s="28">
        <f t="shared" si="0"/>
        <v>16</v>
      </c>
      <c r="R30" s="28">
        <f t="shared" si="0"/>
        <v>17</v>
      </c>
      <c r="S30" s="28">
        <f t="shared" si="0"/>
        <v>18</v>
      </c>
      <c r="T30" s="28">
        <f t="shared" si="0"/>
        <v>19</v>
      </c>
      <c r="U30" s="28">
        <f t="shared" si="0"/>
        <v>20</v>
      </c>
      <c r="V30" s="28">
        <f t="shared" si="0"/>
        <v>21</v>
      </c>
      <c r="W30" s="28">
        <f t="shared" si="0"/>
        <v>22</v>
      </c>
      <c r="X30" s="28">
        <f t="shared" si="0"/>
        <v>23</v>
      </c>
      <c r="Y30" s="28">
        <f t="shared" si="0"/>
        <v>24</v>
      </c>
      <c r="Z30" s="28">
        <f t="shared" si="0"/>
        <v>25</v>
      </c>
      <c r="AA30" s="28">
        <f t="shared" si="0"/>
        <v>26</v>
      </c>
      <c r="AB30" s="28">
        <f t="shared" si="0"/>
        <v>27</v>
      </c>
      <c r="AC30" s="28">
        <f t="shared" si="0"/>
        <v>28</v>
      </c>
      <c r="AD30" s="28">
        <f t="shared" si="0"/>
        <v>29</v>
      </c>
      <c r="AE30" s="28">
        <f t="shared" si="0"/>
        <v>30</v>
      </c>
      <c r="AF30" s="28">
        <f t="shared" si="0"/>
        <v>31</v>
      </c>
      <c r="AG30" s="28">
        <f t="shared" si="0"/>
        <v>32</v>
      </c>
      <c r="AH30" s="28">
        <f t="shared" si="0"/>
        <v>33</v>
      </c>
      <c r="AI30" s="28">
        <f t="shared" si="0"/>
        <v>34</v>
      </c>
      <c r="AJ30" s="28">
        <f t="shared" si="0"/>
        <v>35</v>
      </c>
      <c r="AK30" s="28">
        <f t="shared" si="0"/>
        <v>36</v>
      </c>
      <c r="AL30" s="28">
        <f t="shared" si="0"/>
        <v>37</v>
      </c>
      <c r="AM30" s="28">
        <f t="shared" si="0"/>
        <v>38</v>
      </c>
      <c r="AN30" s="28">
        <f t="shared" si="0"/>
        <v>39</v>
      </c>
      <c r="AO30" s="28">
        <f t="shared" si="0"/>
        <v>40</v>
      </c>
      <c r="AP30" s="28">
        <f t="shared" si="0"/>
        <v>41</v>
      </c>
      <c r="AQ30" s="28">
        <f t="shared" si="0"/>
        <v>42</v>
      </c>
      <c r="AR30" s="28">
        <f t="shared" si="0"/>
        <v>43</v>
      </c>
      <c r="AS30" s="28">
        <f t="shared" si="0"/>
        <v>44</v>
      </c>
      <c r="AT30" s="28">
        <f t="shared" si="0"/>
        <v>45</v>
      </c>
      <c r="AU30" s="28">
        <f t="shared" si="0"/>
        <v>46</v>
      </c>
      <c r="AV30" s="28">
        <f t="shared" si="0"/>
        <v>47</v>
      </c>
      <c r="AW30" s="28">
        <f t="shared" si="0"/>
        <v>48</v>
      </c>
      <c r="AX30" s="28">
        <f t="shared" si="0"/>
        <v>49</v>
      </c>
      <c r="AY30" s="28">
        <f t="shared" si="0"/>
        <v>50</v>
      </c>
      <c r="AZ30" s="28">
        <f t="shared" si="0"/>
        <v>51</v>
      </c>
      <c r="BA30" s="28">
        <f t="shared" si="0"/>
        <v>52</v>
      </c>
      <c r="BB30" s="28">
        <f t="shared" si="0"/>
        <v>53</v>
      </c>
      <c r="BC30" s="28">
        <f t="shared" si="0"/>
        <v>54</v>
      </c>
      <c r="BD30" s="28">
        <f t="shared" si="0"/>
        <v>55</v>
      </c>
      <c r="BE30" s="28">
        <f t="shared" si="0"/>
        <v>56</v>
      </c>
      <c r="BF30" s="28">
        <f t="shared" si="0"/>
        <v>57</v>
      </c>
      <c r="BG30" s="28">
        <f t="shared" si="0"/>
        <v>58</v>
      </c>
      <c r="BH30" s="28">
        <f t="shared" si="0"/>
        <v>59</v>
      </c>
      <c r="BI30" s="28">
        <f t="shared" si="0"/>
        <v>60</v>
      </c>
      <c r="BJ30" s="28">
        <f t="shared" si="0"/>
        <v>61</v>
      </c>
      <c r="BK30" s="28">
        <f t="shared" si="0"/>
        <v>62</v>
      </c>
      <c r="BL30" s="28">
        <f t="shared" si="0"/>
        <v>63</v>
      </c>
      <c r="BM30" s="28">
        <f t="shared" si="0"/>
        <v>64</v>
      </c>
      <c r="BN30" s="28">
        <f t="shared" si="0"/>
        <v>65</v>
      </c>
      <c r="BO30" s="28">
        <f t="shared" si="0"/>
        <v>66</v>
      </c>
      <c r="BP30" s="28">
        <f t="shared" ref="BP30:CY30" si="1">BO30+1</f>
        <v>67</v>
      </c>
      <c r="BQ30" s="28">
        <f t="shared" si="1"/>
        <v>68</v>
      </c>
      <c r="BR30" s="28">
        <f t="shared" si="1"/>
        <v>69</v>
      </c>
      <c r="BS30" s="28">
        <f t="shared" si="1"/>
        <v>70</v>
      </c>
      <c r="BT30" s="28">
        <f t="shared" si="1"/>
        <v>71</v>
      </c>
      <c r="BU30" s="28">
        <f t="shared" si="1"/>
        <v>72</v>
      </c>
      <c r="BV30" s="28">
        <f t="shared" si="1"/>
        <v>73</v>
      </c>
      <c r="BW30" s="28">
        <f t="shared" si="1"/>
        <v>74</v>
      </c>
      <c r="BX30" s="28">
        <f t="shared" si="1"/>
        <v>75</v>
      </c>
      <c r="BY30" s="28">
        <f t="shared" si="1"/>
        <v>76</v>
      </c>
      <c r="BZ30" s="28">
        <f t="shared" si="1"/>
        <v>77</v>
      </c>
      <c r="CA30" s="28">
        <f t="shared" si="1"/>
        <v>78</v>
      </c>
      <c r="CB30" s="28">
        <f t="shared" si="1"/>
        <v>79</v>
      </c>
      <c r="CC30" s="28">
        <f t="shared" si="1"/>
        <v>80</v>
      </c>
      <c r="CD30" s="28">
        <f t="shared" si="1"/>
        <v>81</v>
      </c>
      <c r="CE30" s="28">
        <f t="shared" si="1"/>
        <v>82</v>
      </c>
      <c r="CF30" s="28">
        <f t="shared" si="1"/>
        <v>83</v>
      </c>
      <c r="CG30" s="28">
        <f t="shared" si="1"/>
        <v>84</v>
      </c>
      <c r="CH30" s="28">
        <f t="shared" si="1"/>
        <v>85</v>
      </c>
      <c r="CI30" s="28">
        <f t="shared" si="1"/>
        <v>86</v>
      </c>
      <c r="CJ30" s="28">
        <f t="shared" si="1"/>
        <v>87</v>
      </c>
      <c r="CK30" s="28">
        <f t="shared" si="1"/>
        <v>88</v>
      </c>
      <c r="CL30" s="28">
        <f t="shared" si="1"/>
        <v>89</v>
      </c>
      <c r="CM30" s="28">
        <f t="shared" si="1"/>
        <v>90</v>
      </c>
      <c r="CN30" s="28">
        <f t="shared" si="1"/>
        <v>91</v>
      </c>
      <c r="CO30" s="28">
        <f t="shared" si="1"/>
        <v>92</v>
      </c>
      <c r="CP30" s="28">
        <f t="shared" si="1"/>
        <v>93</v>
      </c>
      <c r="CQ30" s="28">
        <f t="shared" si="1"/>
        <v>94</v>
      </c>
      <c r="CR30" s="28">
        <f t="shared" si="1"/>
        <v>95</v>
      </c>
      <c r="CS30" s="28">
        <f t="shared" si="1"/>
        <v>96</v>
      </c>
      <c r="CT30" s="28">
        <f t="shared" si="1"/>
        <v>97</v>
      </c>
      <c r="CU30" s="28">
        <f t="shared" si="1"/>
        <v>98</v>
      </c>
      <c r="CV30" s="28">
        <f t="shared" si="1"/>
        <v>99</v>
      </c>
      <c r="CW30" s="28">
        <f t="shared" si="1"/>
        <v>100</v>
      </c>
      <c r="CX30" s="28">
        <f t="shared" si="1"/>
        <v>101</v>
      </c>
      <c r="CY30" s="28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26">
        <f t="shared" ref="BJ31:CW31" si="2">$E$9*M31</f>
        <v>0</v>
      </c>
      <c r="BK31" s="26">
        <f t="shared" si="2"/>
        <v>0</v>
      </c>
      <c r="BL31" s="26">
        <f t="shared" si="2"/>
        <v>0</v>
      </c>
      <c r="BM31" s="26">
        <f t="shared" si="2"/>
        <v>0</v>
      </c>
      <c r="BN31" s="26">
        <f t="shared" si="2"/>
        <v>0</v>
      </c>
      <c r="BO31" s="26">
        <f t="shared" si="2"/>
        <v>0</v>
      </c>
      <c r="BP31" s="26">
        <f t="shared" si="2"/>
        <v>0</v>
      </c>
      <c r="BQ31" s="26">
        <f t="shared" si="2"/>
        <v>0</v>
      </c>
      <c r="BR31" s="26">
        <f t="shared" si="2"/>
        <v>0</v>
      </c>
      <c r="BS31" s="26">
        <f t="shared" si="2"/>
        <v>0</v>
      </c>
      <c r="BT31" s="26">
        <f t="shared" si="2"/>
        <v>0</v>
      </c>
      <c r="BU31" s="26">
        <f t="shared" si="2"/>
        <v>0</v>
      </c>
      <c r="BV31" s="26">
        <f t="shared" si="2"/>
        <v>0</v>
      </c>
      <c r="BW31" s="26">
        <f t="shared" si="2"/>
        <v>0</v>
      </c>
      <c r="BX31" s="26">
        <f t="shared" si="2"/>
        <v>0</v>
      </c>
      <c r="BY31" s="26">
        <f t="shared" si="2"/>
        <v>0</v>
      </c>
      <c r="BZ31" s="26">
        <f t="shared" si="2"/>
        <v>0</v>
      </c>
      <c r="CA31" s="26">
        <f t="shared" si="2"/>
        <v>0</v>
      </c>
      <c r="CB31" s="26">
        <f t="shared" si="2"/>
        <v>0</v>
      </c>
      <c r="CC31" s="26">
        <f t="shared" si="2"/>
        <v>0</v>
      </c>
      <c r="CD31" s="26">
        <f t="shared" si="2"/>
        <v>0</v>
      </c>
      <c r="CE31" s="26">
        <f t="shared" si="2"/>
        <v>0</v>
      </c>
      <c r="CF31" s="26">
        <f t="shared" si="2"/>
        <v>0</v>
      </c>
      <c r="CG31" s="26">
        <f t="shared" si="2"/>
        <v>0</v>
      </c>
      <c r="CH31" s="26">
        <f t="shared" si="2"/>
        <v>0</v>
      </c>
      <c r="CI31" s="26">
        <f t="shared" si="2"/>
        <v>0</v>
      </c>
      <c r="CJ31" s="26">
        <f t="shared" si="2"/>
        <v>0</v>
      </c>
      <c r="CK31" s="26">
        <f t="shared" si="2"/>
        <v>0</v>
      </c>
      <c r="CL31" s="26">
        <f t="shared" si="2"/>
        <v>0</v>
      </c>
      <c r="CM31" s="26">
        <f t="shared" si="2"/>
        <v>0</v>
      </c>
      <c r="CN31" s="26">
        <f t="shared" si="2"/>
        <v>0</v>
      </c>
      <c r="CO31" s="26">
        <f t="shared" si="2"/>
        <v>0</v>
      </c>
      <c r="CP31" s="26">
        <f t="shared" si="2"/>
        <v>0</v>
      </c>
      <c r="CQ31" s="26">
        <f t="shared" si="2"/>
        <v>0</v>
      </c>
      <c r="CR31" s="26">
        <f t="shared" si="2"/>
        <v>0</v>
      </c>
      <c r="CS31" s="26">
        <f t="shared" si="2"/>
        <v>0</v>
      </c>
      <c r="CT31" s="26">
        <f t="shared" si="2"/>
        <v>0</v>
      </c>
      <c r="CU31" s="26">
        <f t="shared" si="2"/>
        <v>0</v>
      </c>
      <c r="CV31" s="26">
        <f t="shared" si="2"/>
        <v>0</v>
      </c>
      <c r="CW31" s="26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26">
        <f t="shared" ref="BJ32:CW32" si="10">$E$10*M32</f>
        <v>0</v>
      </c>
      <c r="BK32" s="26">
        <f t="shared" si="10"/>
        <v>0</v>
      </c>
      <c r="BL32" s="26">
        <f t="shared" si="10"/>
        <v>0</v>
      </c>
      <c r="BM32" s="26">
        <f t="shared" si="10"/>
        <v>0</v>
      </c>
      <c r="BN32" s="26">
        <f t="shared" si="10"/>
        <v>0</v>
      </c>
      <c r="BO32" s="26">
        <f t="shared" si="10"/>
        <v>0</v>
      </c>
      <c r="BP32" s="26">
        <f t="shared" si="10"/>
        <v>0</v>
      </c>
      <c r="BQ32" s="26">
        <f t="shared" si="10"/>
        <v>0</v>
      </c>
      <c r="BR32" s="26">
        <f t="shared" si="10"/>
        <v>0</v>
      </c>
      <c r="BS32" s="26">
        <f t="shared" si="10"/>
        <v>0</v>
      </c>
      <c r="BT32" s="26">
        <f t="shared" si="10"/>
        <v>0</v>
      </c>
      <c r="BU32" s="26">
        <f t="shared" si="10"/>
        <v>0</v>
      </c>
      <c r="BV32" s="26">
        <f t="shared" si="10"/>
        <v>0</v>
      </c>
      <c r="BW32" s="26">
        <f t="shared" si="10"/>
        <v>0</v>
      </c>
      <c r="BX32" s="26">
        <f t="shared" si="10"/>
        <v>0</v>
      </c>
      <c r="BY32" s="26">
        <f t="shared" si="10"/>
        <v>0</v>
      </c>
      <c r="BZ32" s="26">
        <f t="shared" si="10"/>
        <v>0</v>
      </c>
      <c r="CA32" s="26">
        <f t="shared" si="10"/>
        <v>0</v>
      </c>
      <c r="CB32" s="26">
        <f t="shared" si="10"/>
        <v>0</v>
      </c>
      <c r="CC32" s="26">
        <f t="shared" si="10"/>
        <v>0</v>
      </c>
      <c r="CD32" s="26">
        <f t="shared" si="10"/>
        <v>0</v>
      </c>
      <c r="CE32" s="26">
        <f t="shared" si="10"/>
        <v>0</v>
      </c>
      <c r="CF32" s="26">
        <f t="shared" si="10"/>
        <v>0</v>
      </c>
      <c r="CG32" s="26">
        <f t="shared" si="10"/>
        <v>0</v>
      </c>
      <c r="CH32" s="26">
        <f t="shared" si="10"/>
        <v>0</v>
      </c>
      <c r="CI32" s="26">
        <f t="shared" si="10"/>
        <v>0</v>
      </c>
      <c r="CJ32" s="26">
        <f t="shared" si="10"/>
        <v>0</v>
      </c>
      <c r="CK32" s="26">
        <f t="shared" si="10"/>
        <v>0</v>
      </c>
      <c r="CL32" s="26">
        <f t="shared" si="10"/>
        <v>0</v>
      </c>
      <c r="CM32" s="26">
        <f t="shared" si="10"/>
        <v>0</v>
      </c>
      <c r="CN32" s="26">
        <f t="shared" si="10"/>
        <v>0</v>
      </c>
      <c r="CO32" s="26">
        <f t="shared" si="10"/>
        <v>0</v>
      </c>
      <c r="CP32" s="26">
        <f t="shared" si="10"/>
        <v>0</v>
      </c>
      <c r="CQ32" s="26">
        <f t="shared" si="10"/>
        <v>0</v>
      </c>
      <c r="CR32" s="26">
        <f t="shared" si="10"/>
        <v>0</v>
      </c>
      <c r="CS32" s="26">
        <f t="shared" si="10"/>
        <v>0</v>
      </c>
      <c r="CT32" s="26">
        <f t="shared" si="10"/>
        <v>0</v>
      </c>
      <c r="CU32" s="26">
        <f t="shared" si="10"/>
        <v>0</v>
      </c>
      <c r="CV32" s="26">
        <f t="shared" si="10"/>
        <v>0</v>
      </c>
      <c r="CW32" s="26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26">
        <f t="shared" ref="BJ33:CW33" si="11">$E$11*M33</f>
        <v>0</v>
      </c>
      <c r="BK33" s="26">
        <f t="shared" si="11"/>
        <v>0</v>
      </c>
      <c r="BL33" s="26">
        <f t="shared" si="11"/>
        <v>0</v>
      </c>
      <c r="BM33" s="26">
        <f t="shared" si="11"/>
        <v>0</v>
      </c>
      <c r="BN33" s="26">
        <f t="shared" si="11"/>
        <v>0</v>
      </c>
      <c r="BO33" s="26">
        <f t="shared" si="11"/>
        <v>0</v>
      </c>
      <c r="BP33" s="26">
        <f t="shared" si="11"/>
        <v>0</v>
      </c>
      <c r="BQ33" s="26">
        <f t="shared" si="11"/>
        <v>0</v>
      </c>
      <c r="BR33" s="26">
        <f t="shared" si="11"/>
        <v>0</v>
      </c>
      <c r="BS33" s="26">
        <f t="shared" si="11"/>
        <v>0</v>
      </c>
      <c r="BT33" s="26">
        <f t="shared" si="11"/>
        <v>0</v>
      </c>
      <c r="BU33" s="26">
        <f t="shared" si="11"/>
        <v>0</v>
      </c>
      <c r="BV33" s="26">
        <f t="shared" si="11"/>
        <v>0</v>
      </c>
      <c r="BW33" s="26">
        <f t="shared" si="11"/>
        <v>0</v>
      </c>
      <c r="BX33" s="26">
        <f t="shared" si="11"/>
        <v>0</v>
      </c>
      <c r="BY33" s="26">
        <f t="shared" si="11"/>
        <v>0</v>
      </c>
      <c r="BZ33" s="26">
        <f t="shared" si="11"/>
        <v>0</v>
      </c>
      <c r="CA33" s="26">
        <f t="shared" si="11"/>
        <v>0</v>
      </c>
      <c r="CB33" s="26">
        <f t="shared" si="11"/>
        <v>0</v>
      </c>
      <c r="CC33" s="26">
        <f t="shared" si="11"/>
        <v>0</v>
      </c>
      <c r="CD33" s="26">
        <f t="shared" si="11"/>
        <v>0</v>
      </c>
      <c r="CE33" s="26">
        <f t="shared" si="11"/>
        <v>0</v>
      </c>
      <c r="CF33" s="26">
        <f t="shared" si="11"/>
        <v>0</v>
      </c>
      <c r="CG33" s="26">
        <f t="shared" si="11"/>
        <v>0</v>
      </c>
      <c r="CH33" s="26">
        <f t="shared" si="11"/>
        <v>0</v>
      </c>
      <c r="CI33" s="26">
        <f t="shared" si="11"/>
        <v>0</v>
      </c>
      <c r="CJ33" s="26">
        <f t="shared" si="11"/>
        <v>0</v>
      </c>
      <c r="CK33" s="26">
        <f t="shared" si="11"/>
        <v>0</v>
      </c>
      <c r="CL33" s="26">
        <f t="shared" si="11"/>
        <v>0</v>
      </c>
      <c r="CM33" s="26">
        <f t="shared" si="11"/>
        <v>0</v>
      </c>
      <c r="CN33" s="26">
        <f t="shared" si="11"/>
        <v>0</v>
      </c>
      <c r="CO33" s="26">
        <f t="shared" si="11"/>
        <v>0</v>
      </c>
      <c r="CP33" s="26">
        <f t="shared" si="11"/>
        <v>0</v>
      </c>
      <c r="CQ33" s="26">
        <f t="shared" si="11"/>
        <v>0</v>
      </c>
      <c r="CR33" s="26">
        <f t="shared" si="11"/>
        <v>0</v>
      </c>
      <c r="CS33" s="26">
        <f t="shared" si="11"/>
        <v>0</v>
      </c>
      <c r="CT33" s="26">
        <f t="shared" si="11"/>
        <v>0</v>
      </c>
      <c r="CU33" s="26">
        <f t="shared" si="11"/>
        <v>0</v>
      </c>
      <c r="CV33" s="26">
        <f t="shared" si="11"/>
        <v>0</v>
      </c>
      <c r="CW33" s="26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26">
        <f t="shared" ref="BJ34:CW34" si="12">$E$12*M34</f>
        <v>0</v>
      </c>
      <c r="BK34" s="26">
        <f t="shared" si="12"/>
        <v>0</v>
      </c>
      <c r="BL34" s="26">
        <f t="shared" si="12"/>
        <v>0</v>
      </c>
      <c r="BM34" s="26">
        <f t="shared" si="12"/>
        <v>0</v>
      </c>
      <c r="BN34" s="26">
        <f t="shared" si="12"/>
        <v>0</v>
      </c>
      <c r="BO34" s="26">
        <f t="shared" si="12"/>
        <v>0</v>
      </c>
      <c r="BP34" s="26">
        <f t="shared" si="12"/>
        <v>0</v>
      </c>
      <c r="BQ34" s="26">
        <f t="shared" si="12"/>
        <v>0</v>
      </c>
      <c r="BR34" s="26">
        <f t="shared" si="12"/>
        <v>0</v>
      </c>
      <c r="BS34" s="26">
        <f t="shared" si="12"/>
        <v>0</v>
      </c>
      <c r="BT34" s="26">
        <f t="shared" si="12"/>
        <v>0</v>
      </c>
      <c r="BU34" s="26">
        <f t="shared" si="12"/>
        <v>0</v>
      </c>
      <c r="BV34" s="26">
        <f t="shared" si="12"/>
        <v>0</v>
      </c>
      <c r="BW34" s="26">
        <f t="shared" si="12"/>
        <v>0</v>
      </c>
      <c r="BX34" s="26">
        <f t="shared" si="12"/>
        <v>0</v>
      </c>
      <c r="BY34" s="26">
        <f t="shared" si="12"/>
        <v>0</v>
      </c>
      <c r="BZ34" s="26">
        <f t="shared" si="12"/>
        <v>0</v>
      </c>
      <c r="CA34" s="26">
        <f t="shared" si="12"/>
        <v>0</v>
      </c>
      <c r="CB34" s="26">
        <f t="shared" si="12"/>
        <v>0</v>
      </c>
      <c r="CC34" s="26">
        <f t="shared" si="12"/>
        <v>0</v>
      </c>
      <c r="CD34" s="26">
        <f t="shared" si="12"/>
        <v>0</v>
      </c>
      <c r="CE34" s="26">
        <f t="shared" si="12"/>
        <v>0</v>
      </c>
      <c r="CF34" s="26">
        <f t="shared" si="12"/>
        <v>0</v>
      </c>
      <c r="CG34" s="26">
        <f t="shared" si="12"/>
        <v>0</v>
      </c>
      <c r="CH34" s="26">
        <f t="shared" si="12"/>
        <v>0</v>
      </c>
      <c r="CI34" s="26">
        <f t="shared" si="12"/>
        <v>0</v>
      </c>
      <c r="CJ34" s="26">
        <f t="shared" si="12"/>
        <v>0</v>
      </c>
      <c r="CK34" s="26">
        <f t="shared" si="12"/>
        <v>0</v>
      </c>
      <c r="CL34" s="26">
        <f t="shared" si="12"/>
        <v>0</v>
      </c>
      <c r="CM34" s="26">
        <f t="shared" si="12"/>
        <v>0</v>
      </c>
      <c r="CN34" s="26">
        <f t="shared" si="12"/>
        <v>0</v>
      </c>
      <c r="CO34" s="26">
        <f t="shared" si="12"/>
        <v>0</v>
      </c>
      <c r="CP34" s="26">
        <f t="shared" si="12"/>
        <v>0</v>
      </c>
      <c r="CQ34" s="26">
        <f t="shared" si="12"/>
        <v>0</v>
      </c>
      <c r="CR34" s="26">
        <f t="shared" si="12"/>
        <v>0</v>
      </c>
      <c r="CS34" s="26">
        <f t="shared" si="12"/>
        <v>0</v>
      </c>
      <c r="CT34" s="26">
        <f t="shared" si="12"/>
        <v>0</v>
      </c>
      <c r="CU34" s="26">
        <f t="shared" si="12"/>
        <v>0</v>
      </c>
      <c r="CV34" s="26">
        <f t="shared" si="12"/>
        <v>0</v>
      </c>
      <c r="CW34" s="26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26">
        <f t="shared" ref="BJ35:CW35" si="13">$E$13*M35</f>
        <v>0</v>
      </c>
      <c r="BK35" s="26">
        <f t="shared" si="13"/>
        <v>0</v>
      </c>
      <c r="BL35" s="26">
        <f t="shared" si="13"/>
        <v>0</v>
      </c>
      <c r="BM35" s="26">
        <f t="shared" si="13"/>
        <v>0</v>
      </c>
      <c r="BN35" s="26">
        <f t="shared" si="13"/>
        <v>0</v>
      </c>
      <c r="BO35" s="26">
        <f t="shared" si="13"/>
        <v>0</v>
      </c>
      <c r="BP35" s="26">
        <f t="shared" si="13"/>
        <v>0</v>
      </c>
      <c r="BQ35" s="26">
        <f t="shared" si="13"/>
        <v>0</v>
      </c>
      <c r="BR35" s="26">
        <f t="shared" si="13"/>
        <v>0</v>
      </c>
      <c r="BS35" s="26">
        <f t="shared" si="13"/>
        <v>0</v>
      </c>
      <c r="BT35" s="26">
        <f t="shared" si="13"/>
        <v>0</v>
      </c>
      <c r="BU35" s="26">
        <f t="shared" si="13"/>
        <v>0</v>
      </c>
      <c r="BV35" s="26">
        <f t="shared" si="13"/>
        <v>0</v>
      </c>
      <c r="BW35" s="26">
        <f t="shared" si="13"/>
        <v>0</v>
      </c>
      <c r="BX35" s="26">
        <f t="shared" si="13"/>
        <v>0</v>
      </c>
      <c r="BY35" s="26">
        <f t="shared" si="13"/>
        <v>0</v>
      </c>
      <c r="BZ35" s="26">
        <f t="shared" si="13"/>
        <v>0</v>
      </c>
      <c r="CA35" s="26">
        <f t="shared" si="13"/>
        <v>0</v>
      </c>
      <c r="CB35" s="26">
        <f t="shared" si="13"/>
        <v>0</v>
      </c>
      <c r="CC35" s="26">
        <f t="shared" si="13"/>
        <v>0</v>
      </c>
      <c r="CD35" s="26">
        <f t="shared" si="13"/>
        <v>0</v>
      </c>
      <c r="CE35" s="26">
        <f t="shared" si="13"/>
        <v>0</v>
      </c>
      <c r="CF35" s="26">
        <f t="shared" si="13"/>
        <v>0</v>
      </c>
      <c r="CG35" s="26">
        <f t="shared" si="13"/>
        <v>0</v>
      </c>
      <c r="CH35" s="26">
        <f t="shared" si="13"/>
        <v>0</v>
      </c>
      <c r="CI35" s="26">
        <f t="shared" si="13"/>
        <v>0</v>
      </c>
      <c r="CJ35" s="26">
        <f t="shared" si="13"/>
        <v>0</v>
      </c>
      <c r="CK35" s="26">
        <f t="shared" si="13"/>
        <v>0</v>
      </c>
      <c r="CL35" s="26">
        <f t="shared" si="13"/>
        <v>0</v>
      </c>
      <c r="CM35" s="26">
        <f t="shared" si="13"/>
        <v>0</v>
      </c>
      <c r="CN35" s="26">
        <f t="shared" si="13"/>
        <v>0</v>
      </c>
      <c r="CO35" s="26">
        <f t="shared" si="13"/>
        <v>0</v>
      </c>
      <c r="CP35" s="26">
        <f t="shared" si="13"/>
        <v>0</v>
      </c>
      <c r="CQ35" s="26">
        <f t="shared" si="13"/>
        <v>0</v>
      </c>
      <c r="CR35" s="26">
        <f t="shared" si="13"/>
        <v>0</v>
      </c>
      <c r="CS35" s="26">
        <f t="shared" si="13"/>
        <v>0</v>
      </c>
      <c r="CT35" s="26">
        <f t="shared" si="13"/>
        <v>0</v>
      </c>
      <c r="CU35" s="26">
        <f t="shared" si="13"/>
        <v>0</v>
      </c>
      <c r="CV35" s="26">
        <f t="shared" si="13"/>
        <v>0</v>
      </c>
      <c r="CW35" s="26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26">
        <f t="shared" ref="BJ36:CW36" si="14">$E$14*M36</f>
        <v>0</v>
      </c>
      <c r="BK36" s="26">
        <f t="shared" si="14"/>
        <v>0</v>
      </c>
      <c r="BL36" s="26">
        <f t="shared" si="14"/>
        <v>0</v>
      </c>
      <c r="BM36" s="26">
        <f t="shared" si="14"/>
        <v>0</v>
      </c>
      <c r="BN36" s="26">
        <f t="shared" si="14"/>
        <v>0</v>
      </c>
      <c r="BO36" s="26">
        <f t="shared" si="14"/>
        <v>0</v>
      </c>
      <c r="BP36" s="26">
        <f t="shared" si="14"/>
        <v>0</v>
      </c>
      <c r="BQ36" s="26">
        <f t="shared" si="14"/>
        <v>0</v>
      </c>
      <c r="BR36" s="26">
        <f t="shared" si="14"/>
        <v>0</v>
      </c>
      <c r="BS36" s="26">
        <f t="shared" si="14"/>
        <v>0</v>
      </c>
      <c r="BT36" s="26">
        <f t="shared" si="14"/>
        <v>0</v>
      </c>
      <c r="BU36" s="26">
        <f t="shared" si="14"/>
        <v>0</v>
      </c>
      <c r="BV36" s="26">
        <f t="shared" si="14"/>
        <v>0</v>
      </c>
      <c r="BW36" s="26">
        <f t="shared" si="14"/>
        <v>0</v>
      </c>
      <c r="BX36" s="26">
        <f t="shared" si="14"/>
        <v>0</v>
      </c>
      <c r="BY36" s="26">
        <f t="shared" si="14"/>
        <v>0</v>
      </c>
      <c r="BZ36" s="26">
        <f t="shared" si="14"/>
        <v>0</v>
      </c>
      <c r="CA36" s="26">
        <f t="shared" si="14"/>
        <v>0</v>
      </c>
      <c r="CB36" s="26">
        <f t="shared" si="14"/>
        <v>0</v>
      </c>
      <c r="CC36" s="26">
        <f t="shared" si="14"/>
        <v>0</v>
      </c>
      <c r="CD36" s="26">
        <f t="shared" si="14"/>
        <v>0</v>
      </c>
      <c r="CE36" s="26">
        <f t="shared" si="14"/>
        <v>0</v>
      </c>
      <c r="CF36" s="26">
        <f t="shared" si="14"/>
        <v>0</v>
      </c>
      <c r="CG36" s="26">
        <f t="shared" si="14"/>
        <v>0</v>
      </c>
      <c r="CH36" s="26">
        <f t="shared" si="14"/>
        <v>0</v>
      </c>
      <c r="CI36" s="26">
        <f t="shared" si="14"/>
        <v>0</v>
      </c>
      <c r="CJ36" s="26">
        <f t="shared" si="14"/>
        <v>0</v>
      </c>
      <c r="CK36" s="26">
        <f t="shared" si="14"/>
        <v>0</v>
      </c>
      <c r="CL36" s="26">
        <f t="shared" si="14"/>
        <v>0</v>
      </c>
      <c r="CM36" s="26">
        <f t="shared" si="14"/>
        <v>0</v>
      </c>
      <c r="CN36" s="26">
        <f t="shared" si="14"/>
        <v>0</v>
      </c>
      <c r="CO36" s="26">
        <f t="shared" si="14"/>
        <v>0</v>
      </c>
      <c r="CP36" s="26">
        <f t="shared" si="14"/>
        <v>0</v>
      </c>
      <c r="CQ36" s="26">
        <f t="shared" si="14"/>
        <v>0</v>
      </c>
      <c r="CR36" s="26">
        <f t="shared" si="14"/>
        <v>0</v>
      </c>
      <c r="CS36" s="26">
        <f t="shared" si="14"/>
        <v>0</v>
      </c>
      <c r="CT36" s="26">
        <f t="shared" si="14"/>
        <v>0</v>
      </c>
      <c r="CU36" s="26">
        <f t="shared" si="14"/>
        <v>0</v>
      </c>
      <c r="CV36" s="26">
        <f t="shared" si="14"/>
        <v>0</v>
      </c>
      <c r="CW36" s="26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26">
        <f t="shared" ref="BJ37:CW37" si="15">$E$15*M37</f>
        <v>0</v>
      </c>
      <c r="BK37" s="26">
        <f t="shared" si="15"/>
        <v>0</v>
      </c>
      <c r="BL37" s="26">
        <f t="shared" si="15"/>
        <v>0</v>
      </c>
      <c r="BM37" s="26">
        <f t="shared" si="15"/>
        <v>0</v>
      </c>
      <c r="BN37" s="26">
        <f t="shared" si="15"/>
        <v>0</v>
      </c>
      <c r="BO37" s="26">
        <f t="shared" si="15"/>
        <v>0</v>
      </c>
      <c r="BP37" s="26">
        <f t="shared" si="15"/>
        <v>0</v>
      </c>
      <c r="BQ37" s="26">
        <f t="shared" si="15"/>
        <v>0</v>
      </c>
      <c r="BR37" s="26">
        <f t="shared" si="15"/>
        <v>0</v>
      </c>
      <c r="BS37" s="26">
        <f t="shared" si="15"/>
        <v>0</v>
      </c>
      <c r="BT37" s="26">
        <f t="shared" si="15"/>
        <v>0</v>
      </c>
      <c r="BU37" s="26">
        <f t="shared" si="15"/>
        <v>0</v>
      </c>
      <c r="BV37" s="26">
        <f t="shared" si="15"/>
        <v>0</v>
      </c>
      <c r="BW37" s="26">
        <f t="shared" si="15"/>
        <v>0</v>
      </c>
      <c r="BX37" s="26">
        <f t="shared" si="15"/>
        <v>0</v>
      </c>
      <c r="BY37" s="26">
        <f t="shared" si="15"/>
        <v>0</v>
      </c>
      <c r="BZ37" s="26">
        <f t="shared" si="15"/>
        <v>0</v>
      </c>
      <c r="CA37" s="26">
        <f t="shared" si="15"/>
        <v>0</v>
      </c>
      <c r="CB37" s="26">
        <f t="shared" si="15"/>
        <v>0</v>
      </c>
      <c r="CC37" s="26">
        <f t="shared" si="15"/>
        <v>0</v>
      </c>
      <c r="CD37" s="26">
        <f t="shared" si="15"/>
        <v>0</v>
      </c>
      <c r="CE37" s="26">
        <f t="shared" si="15"/>
        <v>0</v>
      </c>
      <c r="CF37" s="26">
        <f t="shared" si="15"/>
        <v>0</v>
      </c>
      <c r="CG37" s="26">
        <f t="shared" si="15"/>
        <v>0</v>
      </c>
      <c r="CH37" s="26">
        <f t="shared" si="15"/>
        <v>0</v>
      </c>
      <c r="CI37" s="26">
        <f t="shared" si="15"/>
        <v>0</v>
      </c>
      <c r="CJ37" s="26">
        <f t="shared" si="15"/>
        <v>0</v>
      </c>
      <c r="CK37" s="26">
        <f t="shared" si="15"/>
        <v>0</v>
      </c>
      <c r="CL37" s="26">
        <f t="shared" si="15"/>
        <v>0</v>
      </c>
      <c r="CM37" s="26">
        <f t="shared" si="15"/>
        <v>0</v>
      </c>
      <c r="CN37" s="26">
        <f t="shared" si="15"/>
        <v>0</v>
      </c>
      <c r="CO37" s="26">
        <f t="shared" si="15"/>
        <v>0</v>
      </c>
      <c r="CP37" s="26">
        <f t="shared" si="15"/>
        <v>0</v>
      </c>
      <c r="CQ37" s="26">
        <f t="shared" si="15"/>
        <v>0</v>
      </c>
      <c r="CR37" s="26">
        <f t="shared" si="15"/>
        <v>0</v>
      </c>
      <c r="CS37" s="26">
        <f t="shared" si="15"/>
        <v>0</v>
      </c>
      <c r="CT37" s="26">
        <f t="shared" si="15"/>
        <v>0</v>
      </c>
      <c r="CU37" s="26">
        <f t="shared" si="15"/>
        <v>0</v>
      </c>
      <c r="CV37" s="26">
        <f t="shared" si="15"/>
        <v>0</v>
      </c>
      <c r="CW37" s="26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26">
        <f t="shared" ref="BJ38:CW38" si="16">$E$16*M38</f>
        <v>0</v>
      </c>
      <c r="BK38" s="26">
        <f t="shared" si="16"/>
        <v>0</v>
      </c>
      <c r="BL38" s="26">
        <f t="shared" si="16"/>
        <v>0</v>
      </c>
      <c r="BM38" s="26">
        <f t="shared" si="16"/>
        <v>0</v>
      </c>
      <c r="BN38" s="26">
        <f t="shared" si="16"/>
        <v>0</v>
      </c>
      <c r="BO38" s="26">
        <f t="shared" si="16"/>
        <v>0</v>
      </c>
      <c r="BP38" s="26">
        <f t="shared" si="16"/>
        <v>0</v>
      </c>
      <c r="BQ38" s="26">
        <f t="shared" si="16"/>
        <v>0</v>
      </c>
      <c r="BR38" s="26">
        <f t="shared" si="16"/>
        <v>0</v>
      </c>
      <c r="BS38" s="26">
        <f t="shared" si="16"/>
        <v>0</v>
      </c>
      <c r="BT38" s="26">
        <f t="shared" si="16"/>
        <v>0</v>
      </c>
      <c r="BU38" s="26">
        <f t="shared" si="16"/>
        <v>0</v>
      </c>
      <c r="BV38" s="26">
        <f t="shared" si="16"/>
        <v>0</v>
      </c>
      <c r="BW38" s="26">
        <f t="shared" si="16"/>
        <v>0</v>
      </c>
      <c r="BX38" s="26">
        <f t="shared" si="16"/>
        <v>0</v>
      </c>
      <c r="BY38" s="26">
        <f t="shared" si="16"/>
        <v>0</v>
      </c>
      <c r="BZ38" s="26">
        <f t="shared" si="16"/>
        <v>0</v>
      </c>
      <c r="CA38" s="26">
        <f t="shared" si="16"/>
        <v>0</v>
      </c>
      <c r="CB38" s="26">
        <f t="shared" si="16"/>
        <v>0</v>
      </c>
      <c r="CC38" s="26">
        <f t="shared" si="16"/>
        <v>0</v>
      </c>
      <c r="CD38" s="26">
        <f t="shared" si="16"/>
        <v>0</v>
      </c>
      <c r="CE38" s="26">
        <f t="shared" si="16"/>
        <v>0</v>
      </c>
      <c r="CF38" s="26">
        <f t="shared" si="16"/>
        <v>0</v>
      </c>
      <c r="CG38" s="26">
        <f t="shared" si="16"/>
        <v>0</v>
      </c>
      <c r="CH38" s="26">
        <f t="shared" si="16"/>
        <v>0</v>
      </c>
      <c r="CI38" s="26">
        <f t="shared" si="16"/>
        <v>0</v>
      </c>
      <c r="CJ38" s="26">
        <f t="shared" si="16"/>
        <v>0</v>
      </c>
      <c r="CK38" s="26">
        <f t="shared" si="16"/>
        <v>0</v>
      </c>
      <c r="CL38" s="26">
        <f t="shared" si="16"/>
        <v>0</v>
      </c>
      <c r="CM38" s="26">
        <f t="shared" si="16"/>
        <v>0</v>
      </c>
      <c r="CN38" s="26">
        <f t="shared" si="16"/>
        <v>0</v>
      </c>
      <c r="CO38" s="26">
        <f t="shared" si="16"/>
        <v>0</v>
      </c>
      <c r="CP38" s="26">
        <f t="shared" si="16"/>
        <v>0</v>
      </c>
      <c r="CQ38" s="26">
        <f t="shared" si="16"/>
        <v>0</v>
      </c>
      <c r="CR38" s="26">
        <f t="shared" si="16"/>
        <v>0</v>
      </c>
      <c r="CS38" s="26">
        <f t="shared" si="16"/>
        <v>0</v>
      </c>
      <c r="CT38" s="26">
        <f t="shared" si="16"/>
        <v>0</v>
      </c>
      <c r="CU38" s="26">
        <f t="shared" si="16"/>
        <v>0</v>
      </c>
      <c r="CV38" s="26">
        <f t="shared" si="16"/>
        <v>0</v>
      </c>
      <c r="CW38" s="26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26">
        <f t="shared" ref="BJ39:CW39" si="17">$E$17*M39</f>
        <v>0</v>
      </c>
      <c r="BK39" s="26">
        <f t="shared" si="17"/>
        <v>0</v>
      </c>
      <c r="BL39" s="26">
        <f t="shared" si="17"/>
        <v>0</v>
      </c>
      <c r="BM39" s="26">
        <f t="shared" si="17"/>
        <v>0</v>
      </c>
      <c r="BN39" s="26">
        <f t="shared" si="17"/>
        <v>0</v>
      </c>
      <c r="BO39" s="26">
        <f t="shared" si="17"/>
        <v>0</v>
      </c>
      <c r="BP39" s="26">
        <f t="shared" si="17"/>
        <v>0</v>
      </c>
      <c r="BQ39" s="26">
        <f t="shared" si="17"/>
        <v>0</v>
      </c>
      <c r="BR39" s="26">
        <f t="shared" si="17"/>
        <v>0</v>
      </c>
      <c r="BS39" s="26">
        <f t="shared" si="17"/>
        <v>0</v>
      </c>
      <c r="BT39" s="26">
        <f t="shared" si="17"/>
        <v>0</v>
      </c>
      <c r="BU39" s="26">
        <f t="shared" si="17"/>
        <v>0</v>
      </c>
      <c r="BV39" s="26">
        <f t="shared" si="17"/>
        <v>0</v>
      </c>
      <c r="BW39" s="26">
        <f t="shared" si="17"/>
        <v>0</v>
      </c>
      <c r="BX39" s="26">
        <f t="shared" si="17"/>
        <v>0</v>
      </c>
      <c r="BY39" s="26">
        <f t="shared" si="17"/>
        <v>0</v>
      </c>
      <c r="BZ39" s="26">
        <f t="shared" si="17"/>
        <v>0</v>
      </c>
      <c r="CA39" s="26">
        <f t="shared" si="17"/>
        <v>0</v>
      </c>
      <c r="CB39" s="26">
        <f t="shared" si="17"/>
        <v>0</v>
      </c>
      <c r="CC39" s="26">
        <f t="shared" si="17"/>
        <v>0</v>
      </c>
      <c r="CD39" s="26">
        <f t="shared" si="17"/>
        <v>0</v>
      </c>
      <c r="CE39" s="26">
        <f t="shared" si="17"/>
        <v>0</v>
      </c>
      <c r="CF39" s="26">
        <f t="shared" si="17"/>
        <v>0</v>
      </c>
      <c r="CG39" s="26">
        <f t="shared" si="17"/>
        <v>0</v>
      </c>
      <c r="CH39" s="26">
        <f t="shared" si="17"/>
        <v>0</v>
      </c>
      <c r="CI39" s="26">
        <f t="shared" si="17"/>
        <v>0</v>
      </c>
      <c r="CJ39" s="26">
        <f t="shared" si="17"/>
        <v>0</v>
      </c>
      <c r="CK39" s="26">
        <f t="shared" si="17"/>
        <v>0</v>
      </c>
      <c r="CL39" s="26">
        <f t="shared" si="17"/>
        <v>0</v>
      </c>
      <c r="CM39" s="26">
        <f t="shared" si="17"/>
        <v>0</v>
      </c>
      <c r="CN39" s="26">
        <f t="shared" si="17"/>
        <v>0</v>
      </c>
      <c r="CO39" s="26">
        <f t="shared" si="17"/>
        <v>0</v>
      </c>
      <c r="CP39" s="26">
        <f t="shared" si="17"/>
        <v>0</v>
      </c>
      <c r="CQ39" s="26">
        <f t="shared" si="17"/>
        <v>0</v>
      </c>
      <c r="CR39" s="26">
        <f t="shared" si="17"/>
        <v>0</v>
      </c>
      <c r="CS39" s="26">
        <f t="shared" si="17"/>
        <v>0</v>
      </c>
      <c r="CT39" s="26">
        <f t="shared" si="17"/>
        <v>0</v>
      </c>
      <c r="CU39" s="26">
        <f t="shared" si="17"/>
        <v>0</v>
      </c>
      <c r="CV39" s="26">
        <f t="shared" si="17"/>
        <v>0</v>
      </c>
      <c r="CW39" s="26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26">
        <f t="shared" ref="BJ40:CW40" si="18">$E$18*M40</f>
        <v>0</v>
      </c>
      <c r="BK40" s="26">
        <f t="shared" si="18"/>
        <v>0</v>
      </c>
      <c r="BL40" s="26">
        <f t="shared" si="18"/>
        <v>0</v>
      </c>
      <c r="BM40" s="26">
        <f t="shared" si="18"/>
        <v>0</v>
      </c>
      <c r="BN40" s="26">
        <f t="shared" si="18"/>
        <v>0</v>
      </c>
      <c r="BO40" s="26">
        <f t="shared" si="18"/>
        <v>0</v>
      </c>
      <c r="BP40" s="26">
        <f t="shared" si="18"/>
        <v>0</v>
      </c>
      <c r="BQ40" s="26">
        <f t="shared" si="18"/>
        <v>0</v>
      </c>
      <c r="BR40" s="26">
        <f t="shared" si="18"/>
        <v>0</v>
      </c>
      <c r="BS40" s="26">
        <f t="shared" si="18"/>
        <v>0</v>
      </c>
      <c r="BT40" s="26">
        <f t="shared" si="18"/>
        <v>0</v>
      </c>
      <c r="BU40" s="26">
        <f t="shared" si="18"/>
        <v>0</v>
      </c>
      <c r="BV40" s="26">
        <f t="shared" si="18"/>
        <v>0</v>
      </c>
      <c r="BW40" s="26">
        <f t="shared" si="18"/>
        <v>0</v>
      </c>
      <c r="BX40" s="26">
        <f t="shared" si="18"/>
        <v>0</v>
      </c>
      <c r="BY40" s="26">
        <f t="shared" si="18"/>
        <v>0</v>
      </c>
      <c r="BZ40" s="26">
        <f t="shared" si="18"/>
        <v>0</v>
      </c>
      <c r="CA40" s="26">
        <f t="shared" si="18"/>
        <v>0</v>
      </c>
      <c r="CB40" s="26">
        <f t="shared" si="18"/>
        <v>0</v>
      </c>
      <c r="CC40" s="26">
        <f t="shared" si="18"/>
        <v>0</v>
      </c>
      <c r="CD40" s="26">
        <f t="shared" si="18"/>
        <v>0</v>
      </c>
      <c r="CE40" s="26">
        <f t="shared" si="18"/>
        <v>0</v>
      </c>
      <c r="CF40" s="26">
        <f t="shared" si="18"/>
        <v>0</v>
      </c>
      <c r="CG40" s="26">
        <f t="shared" si="18"/>
        <v>0</v>
      </c>
      <c r="CH40" s="26">
        <f t="shared" si="18"/>
        <v>0</v>
      </c>
      <c r="CI40" s="26">
        <f t="shared" si="18"/>
        <v>0</v>
      </c>
      <c r="CJ40" s="26">
        <f t="shared" si="18"/>
        <v>0</v>
      </c>
      <c r="CK40" s="26">
        <f t="shared" si="18"/>
        <v>0</v>
      </c>
      <c r="CL40" s="26">
        <f t="shared" si="18"/>
        <v>0</v>
      </c>
      <c r="CM40" s="26">
        <f t="shared" si="18"/>
        <v>0</v>
      </c>
      <c r="CN40" s="26">
        <f t="shared" si="18"/>
        <v>0</v>
      </c>
      <c r="CO40" s="26">
        <f t="shared" si="18"/>
        <v>0</v>
      </c>
      <c r="CP40" s="26">
        <f t="shared" si="18"/>
        <v>0</v>
      </c>
      <c r="CQ40" s="26">
        <f t="shared" si="18"/>
        <v>0</v>
      </c>
      <c r="CR40" s="26">
        <f t="shared" si="18"/>
        <v>0</v>
      </c>
      <c r="CS40" s="26">
        <f t="shared" si="18"/>
        <v>0</v>
      </c>
      <c r="CT40" s="26">
        <f t="shared" si="18"/>
        <v>0</v>
      </c>
      <c r="CU40" s="26">
        <f t="shared" si="18"/>
        <v>0</v>
      </c>
      <c r="CV40" s="26">
        <f t="shared" si="18"/>
        <v>0</v>
      </c>
      <c r="CW40" s="26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26">
        <f t="shared" ref="BJ41:CW41" si="19">$E$19*M41</f>
        <v>0</v>
      </c>
      <c r="BK41" s="26">
        <f t="shared" si="19"/>
        <v>0</v>
      </c>
      <c r="BL41" s="26">
        <f t="shared" si="19"/>
        <v>0</v>
      </c>
      <c r="BM41" s="26">
        <f t="shared" si="19"/>
        <v>0</v>
      </c>
      <c r="BN41" s="26">
        <f t="shared" si="19"/>
        <v>0</v>
      </c>
      <c r="BO41" s="26">
        <f t="shared" si="19"/>
        <v>0</v>
      </c>
      <c r="BP41" s="26">
        <f t="shared" si="19"/>
        <v>0</v>
      </c>
      <c r="BQ41" s="26">
        <f t="shared" si="19"/>
        <v>0</v>
      </c>
      <c r="BR41" s="26">
        <f t="shared" si="19"/>
        <v>0</v>
      </c>
      <c r="BS41" s="26">
        <f t="shared" si="19"/>
        <v>0</v>
      </c>
      <c r="BT41" s="26">
        <f t="shared" si="19"/>
        <v>0</v>
      </c>
      <c r="BU41" s="26">
        <f t="shared" si="19"/>
        <v>0</v>
      </c>
      <c r="BV41" s="26">
        <f t="shared" si="19"/>
        <v>0</v>
      </c>
      <c r="BW41" s="26">
        <f t="shared" si="19"/>
        <v>0</v>
      </c>
      <c r="BX41" s="26">
        <f t="shared" si="19"/>
        <v>0</v>
      </c>
      <c r="BY41" s="26">
        <f t="shared" si="19"/>
        <v>0</v>
      </c>
      <c r="BZ41" s="26">
        <f t="shared" si="19"/>
        <v>0</v>
      </c>
      <c r="CA41" s="26">
        <f t="shared" si="19"/>
        <v>0</v>
      </c>
      <c r="CB41" s="26">
        <f t="shared" si="19"/>
        <v>0</v>
      </c>
      <c r="CC41" s="26">
        <f t="shared" si="19"/>
        <v>0</v>
      </c>
      <c r="CD41" s="26">
        <f t="shared" si="19"/>
        <v>0</v>
      </c>
      <c r="CE41" s="26">
        <f t="shared" si="19"/>
        <v>0</v>
      </c>
      <c r="CF41" s="26">
        <f t="shared" si="19"/>
        <v>0</v>
      </c>
      <c r="CG41" s="26">
        <f t="shared" si="19"/>
        <v>0</v>
      </c>
      <c r="CH41" s="26">
        <f t="shared" si="19"/>
        <v>0</v>
      </c>
      <c r="CI41" s="26">
        <f t="shared" si="19"/>
        <v>0</v>
      </c>
      <c r="CJ41" s="26">
        <f t="shared" si="19"/>
        <v>0</v>
      </c>
      <c r="CK41" s="26">
        <f t="shared" si="19"/>
        <v>0</v>
      </c>
      <c r="CL41" s="26">
        <f t="shared" si="19"/>
        <v>0</v>
      </c>
      <c r="CM41" s="26">
        <f t="shared" si="19"/>
        <v>0</v>
      </c>
      <c r="CN41" s="26">
        <f t="shared" si="19"/>
        <v>0</v>
      </c>
      <c r="CO41" s="26">
        <f t="shared" si="19"/>
        <v>0</v>
      </c>
      <c r="CP41" s="26">
        <f t="shared" si="19"/>
        <v>0</v>
      </c>
      <c r="CQ41" s="26">
        <f t="shared" si="19"/>
        <v>0</v>
      </c>
      <c r="CR41" s="26">
        <f t="shared" si="19"/>
        <v>0</v>
      </c>
      <c r="CS41" s="26">
        <f t="shared" si="19"/>
        <v>0</v>
      </c>
      <c r="CT41" s="26">
        <f t="shared" si="19"/>
        <v>0</v>
      </c>
      <c r="CU41" s="26">
        <f t="shared" si="19"/>
        <v>0</v>
      </c>
      <c r="CV41" s="26">
        <f t="shared" si="19"/>
        <v>0</v>
      </c>
      <c r="CW41" s="26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26">
        <f t="shared" ref="BJ42:CW42" si="20">$E$20*M42</f>
        <v>0</v>
      </c>
      <c r="BK42" s="26">
        <f t="shared" si="20"/>
        <v>0</v>
      </c>
      <c r="BL42" s="26">
        <f t="shared" si="20"/>
        <v>0</v>
      </c>
      <c r="BM42" s="26">
        <f t="shared" si="20"/>
        <v>0</v>
      </c>
      <c r="BN42" s="26">
        <f t="shared" si="20"/>
        <v>0</v>
      </c>
      <c r="BO42" s="26">
        <f t="shared" si="20"/>
        <v>0</v>
      </c>
      <c r="BP42" s="26">
        <f t="shared" si="20"/>
        <v>0</v>
      </c>
      <c r="BQ42" s="26">
        <f t="shared" si="20"/>
        <v>0</v>
      </c>
      <c r="BR42" s="26">
        <f t="shared" si="20"/>
        <v>0</v>
      </c>
      <c r="BS42" s="26">
        <f t="shared" si="20"/>
        <v>0</v>
      </c>
      <c r="BT42" s="26">
        <f t="shared" si="20"/>
        <v>0</v>
      </c>
      <c r="BU42" s="26">
        <f t="shared" si="20"/>
        <v>0</v>
      </c>
      <c r="BV42" s="26">
        <f t="shared" si="20"/>
        <v>0</v>
      </c>
      <c r="BW42" s="26">
        <f t="shared" si="20"/>
        <v>0</v>
      </c>
      <c r="BX42" s="26">
        <f t="shared" si="20"/>
        <v>0</v>
      </c>
      <c r="BY42" s="26">
        <f t="shared" si="20"/>
        <v>0</v>
      </c>
      <c r="BZ42" s="26">
        <f t="shared" si="20"/>
        <v>0</v>
      </c>
      <c r="CA42" s="26">
        <f t="shared" si="20"/>
        <v>0</v>
      </c>
      <c r="CB42" s="26">
        <f t="shared" si="20"/>
        <v>0</v>
      </c>
      <c r="CC42" s="26">
        <f t="shared" si="20"/>
        <v>0</v>
      </c>
      <c r="CD42" s="26">
        <f t="shared" si="20"/>
        <v>0</v>
      </c>
      <c r="CE42" s="26">
        <f t="shared" si="20"/>
        <v>0</v>
      </c>
      <c r="CF42" s="26">
        <f t="shared" si="20"/>
        <v>0</v>
      </c>
      <c r="CG42" s="26">
        <f t="shared" si="20"/>
        <v>0</v>
      </c>
      <c r="CH42" s="26">
        <f t="shared" si="20"/>
        <v>0</v>
      </c>
      <c r="CI42" s="26">
        <f t="shared" si="20"/>
        <v>0</v>
      </c>
      <c r="CJ42" s="26">
        <f t="shared" si="20"/>
        <v>0</v>
      </c>
      <c r="CK42" s="26">
        <f t="shared" si="20"/>
        <v>0</v>
      </c>
      <c r="CL42" s="26">
        <f t="shared" si="20"/>
        <v>0</v>
      </c>
      <c r="CM42" s="26">
        <f t="shared" si="20"/>
        <v>0</v>
      </c>
      <c r="CN42" s="26">
        <f t="shared" si="20"/>
        <v>0</v>
      </c>
      <c r="CO42" s="26">
        <f t="shared" si="20"/>
        <v>0</v>
      </c>
      <c r="CP42" s="26">
        <f t="shared" si="20"/>
        <v>0</v>
      </c>
      <c r="CQ42" s="26">
        <f t="shared" si="20"/>
        <v>0</v>
      </c>
      <c r="CR42" s="26">
        <f t="shared" si="20"/>
        <v>0</v>
      </c>
      <c r="CS42" s="26">
        <f t="shared" si="20"/>
        <v>0</v>
      </c>
      <c r="CT42" s="26">
        <f t="shared" si="20"/>
        <v>0</v>
      </c>
      <c r="CU42" s="26">
        <f t="shared" si="20"/>
        <v>0</v>
      </c>
      <c r="CV42" s="26">
        <f t="shared" si="20"/>
        <v>0</v>
      </c>
      <c r="CW42" s="26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K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ref="L44:BW44" si="23">SUM(L31:L36)</f>
        <v>0</v>
      </c>
      <c r="M44" s="32">
        <f t="shared" si="23"/>
        <v>0</v>
      </c>
      <c r="N44" s="32">
        <f t="shared" si="23"/>
        <v>0</v>
      </c>
      <c r="O44" s="32">
        <f t="shared" si="23"/>
        <v>0</v>
      </c>
      <c r="P44" s="32">
        <f t="shared" si="23"/>
        <v>0</v>
      </c>
      <c r="Q44" s="32">
        <f t="shared" si="23"/>
        <v>0</v>
      </c>
      <c r="R44" s="32">
        <f t="shared" si="23"/>
        <v>0</v>
      </c>
      <c r="S44" s="32">
        <f t="shared" si="23"/>
        <v>0</v>
      </c>
      <c r="T44" s="32">
        <f t="shared" si="23"/>
        <v>0</v>
      </c>
      <c r="U44" s="32">
        <f t="shared" si="23"/>
        <v>0</v>
      </c>
      <c r="V44" s="32">
        <f t="shared" si="23"/>
        <v>0</v>
      </c>
      <c r="W44" s="32">
        <f t="shared" si="23"/>
        <v>0</v>
      </c>
      <c r="X44" s="32">
        <f t="shared" si="23"/>
        <v>0</v>
      </c>
      <c r="Y44" s="32">
        <f t="shared" si="23"/>
        <v>0</v>
      </c>
      <c r="Z44" s="32">
        <f t="shared" si="23"/>
        <v>0</v>
      </c>
      <c r="AA44" s="32">
        <f t="shared" si="23"/>
        <v>0</v>
      </c>
      <c r="AB44" s="32">
        <f t="shared" si="23"/>
        <v>0</v>
      </c>
      <c r="AC44" s="32">
        <f t="shared" si="23"/>
        <v>0</v>
      </c>
      <c r="AD44" s="32">
        <f t="shared" si="23"/>
        <v>0</v>
      </c>
      <c r="AE44" s="32">
        <f t="shared" si="23"/>
        <v>0</v>
      </c>
      <c r="AF44" s="32">
        <f t="shared" si="23"/>
        <v>0</v>
      </c>
      <c r="AG44" s="32">
        <f t="shared" si="23"/>
        <v>0</v>
      </c>
      <c r="AH44" s="32">
        <f t="shared" si="23"/>
        <v>0</v>
      </c>
      <c r="AI44" s="32">
        <f t="shared" si="23"/>
        <v>0</v>
      </c>
      <c r="AJ44" s="32">
        <f t="shared" si="23"/>
        <v>0</v>
      </c>
      <c r="AK44" s="32">
        <f t="shared" si="23"/>
        <v>0</v>
      </c>
      <c r="AL44" s="32">
        <f t="shared" si="23"/>
        <v>0</v>
      </c>
      <c r="AM44" s="32">
        <f t="shared" si="23"/>
        <v>0</v>
      </c>
      <c r="AN44" s="32">
        <f t="shared" si="23"/>
        <v>0</v>
      </c>
      <c r="AO44" s="32">
        <f t="shared" si="23"/>
        <v>0</v>
      </c>
      <c r="AP44" s="32">
        <f t="shared" si="23"/>
        <v>0</v>
      </c>
      <c r="AQ44" s="32">
        <f t="shared" si="23"/>
        <v>0</v>
      </c>
      <c r="AR44" s="32">
        <f t="shared" si="23"/>
        <v>0</v>
      </c>
      <c r="AS44" s="32">
        <f t="shared" si="23"/>
        <v>0</v>
      </c>
      <c r="AT44" s="32">
        <f t="shared" si="23"/>
        <v>0</v>
      </c>
      <c r="AU44" s="32">
        <f t="shared" si="23"/>
        <v>0</v>
      </c>
      <c r="AV44" s="32">
        <f t="shared" si="23"/>
        <v>0</v>
      </c>
      <c r="AW44" s="32">
        <f t="shared" si="23"/>
        <v>0</v>
      </c>
      <c r="AX44" s="32">
        <f t="shared" si="23"/>
        <v>0</v>
      </c>
      <c r="AY44" s="32">
        <f t="shared" si="23"/>
        <v>0</v>
      </c>
      <c r="AZ44" s="32">
        <f t="shared" si="23"/>
        <v>0</v>
      </c>
      <c r="BA44" s="32">
        <f t="shared" si="23"/>
        <v>0</v>
      </c>
      <c r="BB44" s="32">
        <f t="shared" si="23"/>
        <v>0</v>
      </c>
      <c r="BC44" s="32">
        <f t="shared" si="23"/>
        <v>0</v>
      </c>
      <c r="BD44" s="32">
        <f>SUM(BD31:BD36)</f>
        <v>0</v>
      </c>
      <c r="BE44" s="32">
        <f t="shared" si="23"/>
        <v>0</v>
      </c>
      <c r="BF44" s="32">
        <f t="shared" si="23"/>
        <v>0</v>
      </c>
      <c r="BG44" s="32">
        <f>SUM(BG31:BG36)</f>
        <v>0</v>
      </c>
      <c r="BH44" s="32">
        <f t="shared" si="23"/>
        <v>0</v>
      </c>
      <c r="BI44" s="32">
        <f t="shared" si="23"/>
        <v>0</v>
      </c>
      <c r="BJ44" s="32">
        <f t="shared" si="23"/>
        <v>0</v>
      </c>
      <c r="BK44" s="32">
        <f t="shared" si="23"/>
        <v>0</v>
      </c>
      <c r="BL44" s="32">
        <f t="shared" si="23"/>
        <v>0</v>
      </c>
      <c r="BM44" s="32">
        <f t="shared" si="23"/>
        <v>0</v>
      </c>
      <c r="BN44" s="32">
        <f t="shared" si="23"/>
        <v>0</v>
      </c>
      <c r="BO44" s="32">
        <f t="shared" si="23"/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ref="BX44:CY44" si="24">SUM(BX31:BX36)</f>
        <v>0</v>
      </c>
      <c r="BY44" s="32">
        <f t="shared" si="24"/>
        <v>0</v>
      </c>
      <c r="BZ44" s="32">
        <f t="shared" si="24"/>
        <v>0</v>
      </c>
      <c r="CA44" s="32">
        <f t="shared" si="24"/>
        <v>0</v>
      </c>
      <c r="CB44" s="32">
        <f t="shared" si="24"/>
        <v>0</v>
      </c>
      <c r="CC44" s="32">
        <f t="shared" si="24"/>
        <v>0</v>
      </c>
      <c r="CD44" s="32">
        <f t="shared" si="24"/>
        <v>0</v>
      </c>
      <c r="CE44" s="32">
        <f t="shared" si="24"/>
        <v>0</v>
      </c>
      <c r="CF44" s="32">
        <f t="shared" si="24"/>
        <v>0</v>
      </c>
      <c r="CG44" s="32">
        <f t="shared" si="24"/>
        <v>0</v>
      </c>
      <c r="CH44" s="32">
        <f t="shared" si="24"/>
        <v>0</v>
      </c>
      <c r="CI44" s="32">
        <f t="shared" si="24"/>
        <v>0</v>
      </c>
      <c r="CJ44" s="32">
        <f t="shared" si="24"/>
        <v>0</v>
      </c>
      <c r="CK44" s="32">
        <f t="shared" si="24"/>
        <v>0</v>
      </c>
      <c r="CL44" s="32">
        <f t="shared" si="24"/>
        <v>0</v>
      </c>
      <c r="CM44" s="32">
        <f t="shared" si="24"/>
        <v>0</v>
      </c>
      <c r="CN44" s="32">
        <f t="shared" si="24"/>
        <v>0</v>
      </c>
      <c r="CO44" s="32">
        <f t="shared" si="24"/>
        <v>0</v>
      </c>
      <c r="CP44" s="32">
        <f t="shared" si="24"/>
        <v>0</v>
      </c>
      <c r="CQ44" s="32">
        <f t="shared" si="24"/>
        <v>0</v>
      </c>
      <c r="CR44" s="32">
        <f t="shared" si="24"/>
        <v>0</v>
      </c>
      <c r="CS44" s="32">
        <f t="shared" si="24"/>
        <v>0</v>
      </c>
      <c r="CT44" s="32">
        <f t="shared" si="24"/>
        <v>0</v>
      </c>
      <c r="CU44" s="32">
        <f t="shared" si="24"/>
        <v>0</v>
      </c>
      <c r="CV44" s="32">
        <f t="shared" si="24"/>
        <v>0</v>
      </c>
      <c r="CW44" s="32">
        <f t="shared" si="24"/>
        <v>0</v>
      </c>
      <c r="CX44" s="32">
        <f t="shared" si="24"/>
        <v>0</v>
      </c>
      <c r="CY44" s="32">
        <f t="shared" si="24"/>
        <v>0</v>
      </c>
    </row>
    <row r="45" spans="2:103" ht="29.25">
      <c r="B45" s="33" t="s">
        <v>94</v>
      </c>
      <c r="C45" s="32">
        <f t="shared" ref="C45:BN45" si="25">SUM(C37:C42)</f>
        <v>0</v>
      </c>
      <c r="D45" s="32">
        <f t="shared" si="25"/>
        <v>0</v>
      </c>
      <c r="E45" s="32">
        <f t="shared" si="25"/>
        <v>0</v>
      </c>
      <c r="F45" s="32">
        <f t="shared" si="25"/>
        <v>0</v>
      </c>
      <c r="G45" s="32">
        <f t="shared" si="25"/>
        <v>0</v>
      </c>
      <c r="H45" s="32">
        <f t="shared" si="25"/>
        <v>0</v>
      </c>
      <c r="I45" s="32">
        <f t="shared" si="25"/>
        <v>0</v>
      </c>
      <c r="J45" s="32">
        <f t="shared" si="25"/>
        <v>0</v>
      </c>
      <c r="K45" s="32">
        <f t="shared" si="25"/>
        <v>0</v>
      </c>
      <c r="L45" s="32">
        <f t="shared" si="25"/>
        <v>0</v>
      </c>
      <c r="M45" s="32">
        <f t="shared" si="25"/>
        <v>0</v>
      </c>
      <c r="N45" s="32">
        <f t="shared" si="25"/>
        <v>0</v>
      </c>
      <c r="O45" s="32">
        <f t="shared" si="25"/>
        <v>0</v>
      </c>
      <c r="P45" s="32">
        <f t="shared" si="25"/>
        <v>0</v>
      </c>
      <c r="Q45" s="32">
        <f t="shared" si="25"/>
        <v>0</v>
      </c>
      <c r="R45" s="32">
        <f t="shared" si="25"/>
        <v>0</v>
      </c>
      <c r="S45" s="32">
        <f t="shared" si="25"/>
        <v>0</v>
      </c>
      <c r="T45" s="32">
        <f t="shared" si="25"/>
        <v>0</v>
      </c>
      <c r="U45" s="32">
        <f t="shared" si="25"/>
        <v>0</v>
      </c>
      <c r="V45" s="32">
        <f t="shared" si="25"/>
        <v>0</v>
      </c>
      <c r="W45" s="32">
        <f t="shared" si="25"/>
        <v>0</v>
      </c>
      <c r="X45" s="32">
        <f t="shared" si="25"/>
        <v>0</v>
      </c>
      <c r="Y45" s="32">
        <f t="shared" si="25"/>
        <v>0</v>
      </c>
      <c r="Z45" s="32">
        <f t="shared" si="25"/>
        <v>0</v>
      </c>
      <c r="AA45" s="32">
        <f t="shared" si="25"/>
        <v>0</v>
      </c>
      <c r="AB45" s="32">
        <f t="shared" si="25"/>
        <v>0</v>
      </c>
      <c r="AC45" s="32">
        <f t="shared" si="25"/>
        <v>0</v>
      </c>
      <c r="AD45" s="32">
        <f t="shared" si="25"/>
        <v>0</v>
      </c>
      <c r="AE45" s="32">
        <f t="shared" si="25"/>
        <v>0</v>
      </c>
      <c r="AF45" s="32">
        <f t="shared" si="25"/>
        <v>0</v>
      </c>
      <c r="AG45" s="32">
        <f t="shared" si="25"/>
        <v>0</v>
      </c>
      <c r="AH45" s="32">
        <f t="shared" si="25"/>
        <v>0</v>
      </c>
      <c r="AI45" s="32">
        <f t="shared" si="25"/>
        <v>0</v>
      </c>
      <c r="AJ45" s="32">
        <f t="shared" si="25"/>
        <v>0</v>
      </c>
      <c r="AK45" s="32">
        <f t="shared" si="25"/>
        <v>0</v>
      </c>
      <c r="AL45" s="32">
        <f t="shared" si="25"/>
        <v>0</v>
      </c>
      <c r="AM45" s="32">
        <f t="shared" si="25"/>
        <v>0</v>
      </c>
      <c r="AN45" s="32">
        <f t="shared" si="25"/>
        <v>0</v>
      </c>
      <c r="AO45" s="32">
        <f t="shared" si="25"/>
        <v>0</v>
      </c>
      <c r="AP45" s="32">
        <f t="shared" si="25"/>
        <v>0</v>
      </c>
      <c r="AQ45" s="32">
        <f t="shared" si="25"/>
        <v>0</v>
      </c>
      <c r="AR45" s="32">
        <f t="shared" si="25"/>
        <v>0</v>
      </c>
      <c r="AS45" s="32">
        <f t="shared" si="25"/>
        <v>0</v>
      </c>
      <c r="AT45" s="32">
        <f t="shared" si="25"/>
        <v>0</v>
      </c>
      <c r="AU45" s="32">
        <f t="shared" si="25"/>
        <v>0</v>
      </c>
      <c r="AV45" s="32">
        <f t="shared" si="25"/>
        <v>0</v>
      </c>
      <c r="AW45" s="32">
        <f t="shared" si="25"/>
        <v>0</v>
      </c>
      <c r="AX45" s="32">
        <f t="shared" si="25"/>
        <v>0</v>
      </c>
      <c r="AY45" s="32">
        <f t="shared" si="25"/>
        <v>0</v>
      </c>
      <c r="AZ45" s="32">
        <f t="shared" si="25"/>
        <v>0</v>
      </c>
      <c r="BA45" s="32">
        <f t="shared" si="25"/>
        <v>0</v>
      </c>
      <c r="BB45" s="32">
        <f t="shared" si="25"/>
        <v>0</v>
      </c>
      <c r="BC45" s="32">
        <f t="shared" si="25"/>
        <v>0</v>
      </c>
      <c r="BD45" s="32">
        <f>SUM(BD37:BD42)</f>
        <v>0</v>
      </c>
      <c r="BE45" s="32">
        <f t="shared" si="25"/>
        <v>0</v>
      </c>
      <c r="BF45" s="32">
        <f t="shared" si="25"/>
        <v>0</v>
      </c>
      <c r="BG45" s="32">
        <f>SUM(BG37:BG42)</f>
        <v>0</v>
      </c>
      <c r="BH45" s="32">
        <f t="shared" si="25"/>
        <v>0</v>
      </c>
      <c r="BI45" s="32">
        <f t="shared" si="25"/>
        <v>0</v>
      </c>
      <c r="BJ45" s="32">
        <f t="shared" si="25"/>
        <v>0</v>
      </c>
      <c r="BK45" s="32">
        <f t="shared" si="25"/>
        <v>0</v>
      </c>
      <c r="BL45" s="32">
        <f t="shared" si="25"/>
        <v>0</v>
      </c>
      <c r="BM45" s="32">
        <f t="shared" si="25"/>
        <v>0</v>
      </c>
      <c r="BN45" s="32">
        <f t="shared" si="25"/>
        <v>0</v>
      </c>
      <c r="BO45" s="32">
        <f t="shared" ref="BO45:CY45" si="26">SUM(BO37:BO42)</f>
        <v>0</v>
      </c>
      <c r="BP45" s="32">
        <f t="shared" si="26"/>
        <v>0</v>
      </c>
      <c r="BQ45" s="32">
        <f t="shared" si="26"/>
        <v>0</v>
      </c>
      <c r="BR45" s="32">
        <f t="shared" si="26"/>
        <v>0</v>
      </c>
      <c r="BS45" s="32">
        <f t="shared" si="26"/>
        <v>0</v>
      </c>
      <c r="BT45" s="32">
        <f t="shared" si="26"/>
        <v>0</v>
      </c>
      <c r="BU45" s="32">
        <f t="shared" si="26"/>
        <v>0</v>
      </c>
      <c r="BV45" s="32">
        <f t="shared" si="26"/>
        <v>0</v>
      </c>
      <c r="BW45" s="32">
        <f t="shared" si="26"/>
        <v>0</v>
      </c>
      <c r="BX45" s="32">
        <f t="shared" si="26"/>
        <v>0</v>
      </c>
      <c r="BY45" s="32">
        <f t="shared" si="26"/>
        <v>0</v>
      </c>
      <c r="BZ45" s="32">
        <f t="shared" si="26"/>
        <v>0</v>
      </c>
      <c r="CA45" s="32">
        <f t="shared" si="26"/>
        <v>0</v>
      </c>
      <c r="CB45" s="32">
        <f t="shared" si="26"/>
        <v>0</v>
      </c>
      <c r="CC45" s="32">
        <f t="shared" si="26"/>
        <v>0</v>
      </c>
      <c r="CD45" s="32">
        <f t="shared" si="26"/>
        <v>0</v>
      </c>
      <c r="CE45" s="32">
        <f t="shared" si="26"/>
        <v>0</v>
      </c>
      <c r="CF45" s="32">
        <f t="shared" si="26"/>
        <v>0</v>
      </c>
      <c r="CG45" s="32">
        <f t="shared" si="26"/>
        <v>0</v>
      </c>
      <c r="CH45" s="32">
        <f t="shared" si="26"/>
        <v>0</v>
      </c>
      <c r="CI45" s="32">
        <f t="shared" si="26"/>
        <v>0</v>
      </c>
      <c r="CJ45" s="32">
        <f t="shared" si="26"/>
        <v>0</v>
      </c>
      <c r="CK45" s="32">
        <f t="shared" si="26"/>
        <v>0</v>
      </c>
      <c r="CL45" s="32">
        <f t="shared" si="26"/>
        <v>0</v>
      </c>
      <c r="CM45" s="32">
        <f t="shared" si="26"/>
        <v>0</v>
      </c>
      <c r="CN45" s="32">
        <f t="shared" si="26"/>
        <v>0</v>
      </c>
      <c r="CO45" s="32">
        <f t="shared" si="26"/>
        <v>0</v>
      </c>
      <c r="CP45" s="32">
        <f t="shared" si="26"/>
        <v>0</v>
      </c>
      <c r="CQ45" s="32">
        <f t="shared" si="26"/>
        <v>0</v>
      </c>
      <c r="CR45" s="32">
        <f t="shared" si="26"/>
        <v>0</v>
      </c>
      <c r="CS45" s="32">
        <f t="shared" si="26"/>
        <v>0</v>
      </c>
      <c r="CT45" s="32">
        <f t="shared" si="26"/>
        <v>0</v>
      </c>
      <c r="CU45" s="32">
        <f t="shared" si="26"/>
        <v>0</v>
      </c>
      <c r="CV45" s="32">
        <f t="shared" si="26"/>
        <v>0</v>
      </c>
      <c r="CW45" s="32">
        <f t="shared" si="26"/>
        <v>0</v>
      </c>
      <c r="CX45" s="32">
        <f t="shared" si="26"/>
        <v>0</v>
      </c>
      <c r="CY45" s="32">
        <f t="shared" si="26"/>
        <v>0</v>
      </c>
    </row>
  </sheetData>
  <sheetProtection formatCells="0" formatColumns="0" formatRows="0"/>
  <mergeCells count="53"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BA26:BA29"/>
    <mergeCell ref="BB26:CW26"/>
    <mergeCell ref="CX26:CX29"/>
    <mergeCell ref="CY26:CY29"/>
    <mergeCell ref="F27:K27"/>
    <mergeCell ref="M27:AZ27"/>
    <mergeCell ref="BC27:BH27"/>
    <mergeCell ref="BJ27:CW27"/>
    <mergeCell ref="D28:D29"/>
    <mergeCell ref="AC28:AF28"/>
    <mergeCell ref="E28:E29"/>
    <mergeCell ref="F28:F29"/>
    <mergeCell ref="G28:G29"/>
    <mergeCell ref="H28:H29"/>
    <mergeCell ref="I28:I29"/>
    <mergeCell ref="J28:J29"/>
    <mergeCell ref="K28:K29"/>
    <mergeCell ref="L28:L29"/>
    <mergeCell ref="M28:P28"/>
    <mergeCell ref="Q28:V28"/>
    <mergeCell ref="W28:AB28"/>
    <mergeCell ref="BH28:BH29"/>
    <mergeCell ref="AG28:AM28"/>
    <mergeCell ref="AO28:AV28"/>
    <mergeCell ref="AW28:AX28"/>
    <mergeCell ref="AY28:AY29"/>
    <mergeCell ref="AZ28:AZ29"/>
    <mergeCell ref="BB28:BB29"/>
    <mergeCell ref="BC28:BC29"/>
    <mergeCell ref="BD28:BD29"/>
    <mergeCell ref="BE28:BE29"/>
    <mergeCell ref="BF28:BF29"/>
    <mergeCell ref="BG28:BG29"/>
    <mergeCell ref="CL28:CS28"/>
    <mergeCell ref="CT28:CU28"/>
    <mergeCell ref="CV28:CV29"/>
    <mergeCell ref="CW28:CW29"/>
    <mergeCell ref="BI28:BI29"/>
    <mergeCell ref="BJ28:BM28"/>
    <mergeCell ref="BN28:BS28"/>
    <mergeCell ref="BT28:BY28"/>
    <mergeCell ref="BZ28:CC28"/>
    <mergeCell ref="CD28:CJ28"/>
  </mergeCells>
  <printOptions horizontalCentered="1"/>
  <pageMargins left="0.43307086614173229" right="0.19685039370078741" top="0.51181102362204722" bottom="0.59055118110236227" header="0.31496062992125984" footer="0.39370078740157483"/>
  <pageSetup paperSize="9" scale="50" fitToWidth="2" orientation="landscape" r:id="rId1"/>
  <headerFooter alignWithMargins="0">
    <oddHeader>&amp;RПриложение № 12.3 "Товарная продукция"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:CY45"/>
  <sheetViews>
    <sheetView topLeftCell="C16" zoomScaleNormal="100" zoomScaleSheetLayoutView="90" workbookViewId="0">
      <selection activeCell="C25" sqref="C25:CY25"/>
    </sheetView>
  </sheetViews>
  <sheetFormatPr defaultRowHeight="1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style="2" customWidth="1"/>
    <col min="105" max="114" width="13.5" style="2" customWidth="1"/>
    <col min="115" max="189" width="9" style="2"/>
    <col min="190" max="193" width="9.25" style="2" customWidth="1"/>
    <col min="194" max="194" width="8.125" style="2" customWidth="1"/>
    <col min="195" max="195" width="6" style="2" customWidth="1"/>
    <col min="196" max="196" width="5.25" style="2" customWidth="1"/>
    <col min="197" max="197" width="6" style="2" customWidth="1"/>
    <col min="198" max="198" width="7.25" style="2" customWidth="1"/>
    <col min="199" max="199" width="7.625" style="2" customWidth="1"/>
    <col min="200" max="200" width="7.125" style="2" customWidth="1"/>
    <col min="201" max="201" width="8.125" style="2" customWidth="1"/>
    <col min="202" max="202" width="10.125" style="2" customWidth="1"/>
    <col min="203" max="204" width="8.125" style="2" customWidth="1"/>
    <col min="205" max="445" width="9" style="2"/>
    <col min="446" max="449" width="9.25" style="2" customWidth="1"/>
    <col min="450" max="450" width="8.125" style="2" customWidth="1"/>
    <col min="451" max="451" width="6" style="2" customWidth="1"/>
    <col min="452" max="452" width="5.25" style="2" customWidth="1"/>
    <col min="453" max="453" width="6" style="2" customWidth="1"/>
    <col min="454" max="454" width="7.25" style="2" customWidth="1"/>
    <col min="455" max="455" width="7.625" style="2" customWidth="1"/>
    <col min="456" max="456" width="7.125" style="2" customWidth="1"/>
    <col min="457" max="457" width="8.125" style="2" customWidth="1"/>
    <col min="458" max="458" width="10.125" style="2" customWidth="1"/>
    <col min="459" max="460" width="8.125" style="2" customWidth="1"/>
    <col min="461" max="701" width="9" style="2"/>
    <col min="702" max="705" width="9.25" style="2" customWidth="1"/>
    <col min="706" max="706" width="8.125" style="2" customWidth="1"/>
    <col min="707" max="707" width="6" style="2" customWidth="1"/>
    <col min="708" max="708" width="5.25" style="2" customWidth="1"/>
    <col min="709" max="709" width="6" style="2" customWidth="1"/>
    <col min="710" max="710" width="7.25" style="2" customWidth="1"/>
    <col min="711" max="711" width="7.625" style="2" customWidth="1"/>
    <col min="712" max="712" width="7.125" style="2" customWidth="1"/>
    <col min="713" max="713" width="8.125" style="2" customWidth="1"/>
    <col min="714" max="714" width="10.125" style="2" customWidth="1"/>
    <col min="715" max="716" width="8.125" style="2" customWidth="1"/>
    <col min="717" max="957" width="9" style="2"/>
    <col min="958" max="961" width="9.25" style="2" customWidth="1"/>
    <col min="962" max="962" width="8.125" style="2" customWidth="1"/>
    <col min="963" max="963" width="6" style="2" customWidth="1"/>
    <col min="964" max="964" width="5.25" style="2" customWidth="1"/>
    <col min="965" max="965" width="6" style="2" customWidth="1"/>
    <col min="966" max="966" width="7.25" style="2" customWidth="1"/>
    <col min="967" max="967" width="7.625" style="2" customWidth="1"/>
    <col min="968" max="968" width="7.125" style="2" customWidth="1"/>
    <col min="969" max="969" width="8.125" style="2" customWidth="1"/>
    <col min="970" max="970" width="10.125" style="2" customWidth="1"/>
    <col min="971" max="972" width="8.125" style="2" customWidth="1"/>
    <col min="973" max="1213" width="9" style="2"/>
    <col min="1214" max="1217" width="9.25" style="2" customWidth="1"/>
    <col min="1218" max="1218" width="8.125" style="2" customWidth="1"/>
    <col min="1219" max="1219" width="6" style="2" customWidth="1"/>
    <col min="1220" max="1220" width="5.25" style="2" customWidth="1"/>
    <col min="1221" max="1221" width="6" style="2" customWidth="1"/>
    <col min="1222" max="1222" width="7.25" style="2" customWidth="1"/>
    <col min="1223" max="1223" width="7.625" style="2" customWidth="1"/>
    <col min="1224" max="1224" width="7.125" style="2" customWidth="1"/>
    <col min="1225" max="1225" width="8.125" style="2" customWidth="1"/>
    <col min="1226" max="1226" width="10.125" style="2" customWidth="1"/>
    <col min="1227" max="1228" width="8.125" style="2" customWidth="1"/>
    <col min="1229" max="1469" width="9" style="2"/>
    <col min="1470" max="1473" width="9.25" style="2" customWidth="1"/>
    <col min="1474" max="1474" width="8.125" style="2" customWidth="1"/>
    <col min="1475" max="1475" width="6" style="2" customWidth="1"/>
    <col min="1476" max="1476" width="5.25" style="2" customWidth="1"/>
    <col min="1477" max="1477" width="6" style="2" customWidth="1"/>
    <col min="1478" max="1478" width="7.25" style="2" customWidth="1"/>
    <col min="1479" max="1479" width="7.625" style="2" customWidth="1"/>
    <col min="1480" max="1480" width="7.125" style="2" customWidth="1"/>
    <col min="1481" max="1481" width="8.125" style="2" customWidth="1"/>
    <col min="1482" max="1482" width="10.125" style="2" customWidth="1"/>
    <col min="1483" max="1484" width="8.125" style="2" customWidth="1"/>
    <col min="1485" max="1725" width="9" style="2"/>
    <col min="1726" max="1729" width="9.25" style="2" customWidth="1"/>
    <col min="1730" max="1730" width="8.125" style="2" customWidth="1"/>
    <col min="1731" max="1731" width="6" style="2" customWidth="1"/>
    <col min="1732" max="1732" width="5.25" style="2" customWidth="1"/>
    <col min="1733" max="1733" width="6" style="2" customWidth="1"/>
    <col min="1734" max="1734" width="7.25" style="2" customWidth="1"/>
    <col min="1735" max="1735" width="7.625" style="2" customWidth="1"/>
    <col min="1736" max="1736" width="7.125" style="2" customWidth="1"/>
    <col min="1737" max="1737" width="8.125" style="2" customWidth="1"/>
    <col min="1738" max="1738" width="10.125" style="2" customWidth="1"/>
    <col min="1739" max="1740" width="8.125" style="2" customWidth="1"/>
    <col min="1741" max="1981" width="9" style="2"/>
    <col min="1982" max="1985" width="9.25" style="2" customWidth="1"/>
    <col min="1986" max="1986" width="8.125" style="2" customWidth="1"/>
    <col min="1987" max="1987" width="6" style="2" customWidth="1"/>
    <col min="1988" max="1988" width="5.25" style="2" customWidth="1"/>
    <col min="1989" max="1989" width="6" style="2" customWidth="1"/>
    <col min="1990" max="1990" width="7.25" style="2" customWidth="1"/>
    <col min="1991" max="1991" width="7.625" style="2" customWidth="1"/>
    <col min="1992" max="1992" width="7.125" style="2" customWidth="1"/>
    <col min="1993" max="1993" width="8.125" style="2" customWidth="1"/>
    <col min="1994" max="1994" width="10.125" style="2" customWidth="1"/>
    <col min="1995" max="1996" width="8.125" style="2" customWidth="1"/>
    <col min="1997" max="2237" width="9" style="2"/>
    <col min="2238" max="2241" width="9.25" style="2" customWidth="1"/>
    <col min="2242" max="2242" width="8.125" style="2" customWidth="1"/>
    <col min="2243" max="2243" width="6" style="2" customWidth="1"/>
    <col min="2244" max="2244" width="5.25" style="2" customWidth="1"/>
    <col min="2245" max="2245" width="6" style="2" customWidth="1"/>
    <col min="2246" max="2246" width="7.25" style="2" customWidth="1"/>
    <col min="2247" max="2247" width="7.625" style="2" customWidth="1"/>
    <col min="2248" max="2248" width="7.125" style="2" customWidth="1"/>
    <col min="2249" max="2249" width="8.125" style="2" customWidth="1"/>
    <col min="2250" max="2250" width="10.125" style="2" customWidth="1"/>
    <col min="2251" max="2252" width="8.125" style="2" customWidth="1"/>
    <col min="2253" max="2493" width="9" style="2"/>
    <col min="2494" max="2497" width="9.25" style="2" customWidth="1"/>
    <col min="2498" max="2498" width="8.125" style="2" customWidth="1"/>
    <col min="2499" max="2499" width="6" style="2" customWidth="1"/>
    <col min="2500" max="2500" width="5.25" style="2" customWidth="1"/>
    <col min="2501" max="2501" width="6" style="2" customWidth="1"/>
    <col min="2502" max="2502" width="7.25" style="2" customWidth="1"/>
    <col min="2503" max="2503" width="7.625" style="2" customWidth="1"/>
    <col min="2504" max="2504" width="7.125" style="2" customWidth="1"/>
    <col min="2505" max="2505" width="8.125" style="2" customWidth="1"/>
    <col min="2506" max="2506" width="10.125" style="2" customWidth="1"/>
    <col min="2507" max="2508" width="8.125" style="2" customWidth="1"/>
    <col min="2509" max="2749" width="9" style="2"/>
    <col min="2750" max="2753" width="9.25" style="2" customWidth="1"/>
    <col min="2754" max="2754" width="8.125" style="2" customWidth="1"/>
    <col min="2755" max="2755" width="6" style="2" customWidth="1"/>
    <col min="2756" max="2756" width="5.25" style="2" customWidth="1"/>
    <col min="2757" max="2757" width="6" style="2" customWidth="1"/>
    <col min="2758" max="2758" width="7.25" style="2" customWidth="1"/>
    <col min="2759" max="2759" width="7.625" style="2" customWidth="1"/>
    <col min="2760" max="2760" width="7.125" style="2" customWidth="1"/>
    <col min="2761" max="2761" width="8.125" style="2" customWidth="1"/>
    <col min="2762" max="2762" width="10.125" style="2" customWidth="1"/>
    <col min="2763" max="2764" width="8.125" style="2" customWidth="1"/>
    <col min="2765" max="3005" width="9" style="2"/>
    <col min="3006" max="3009" width="9.25" style="2" customWidth="1"/>
    <col min="3010" max="3010" width="8.125" style="2" customWidth="1"/>
    <col min="3011" max="3011" width="6" style="2" customWidth="1"/>
    <col min="3012" max="3012" width="5.25" style="2" customWidth="1"/>
    <col min="3013" max="3013" width="6" style="2" customWidth="1"/>
    <col min="3014" max="3014" width="7.25" style="2" customWidth="1"/>
    <col min="3015" max="3015" width="7.625" style="2" customWidth="1"/>
    <col min="3016" max="3016" width="7.125" style="2" customWidth="1"/>
    <col min="3017" max="3017" width="8.125" style="2" customWidth="1"/>
    <col min="3018" max="3018" width="10.125" style="2" customWidth="1"/>
    <col min="3019" max="3020" width="8.125" style="2" customWidth="1"/>
    <col min="3021" max="3261" width="9" style="2"/>
    <col min="3262" max="3265" width="9.25" style="2" customWidth="1"/>
    <col min="3266" max="3266" width="8.125" style="2" customWidth="1"/>
    <col min="3267" max="3267" width="6" style="2" customWidth="1"/>
    <col min="3268" max="3268" width="5.25" style="2" customWidth="1"/>
    <col min="3269" max="3269" width="6" style="2" customWidth="1"/>
    <col min="3270" max="3270" width="7.25" style="2" customWidth="1"/>
    <col min="3271" max="3271" width="7.625" style="2" customWidth="1"/>
    <col min="3272" max="3272" width="7.125" style="2" customWidth="1"/>
    <col min="3273" max="3273" width="8.125" style="2" customWidth="1"/>
    <col min="3274" max="3274" width="10.125" style="2" customWidth="1"/>
    <col min="3275" max="3276" width="8.125" style="2" customWidth="1"/>
    <col min="3277" max="3517" width="9" style="2"/>
    <col min="3518" max="3521" width="9.25" style="2" customWidth="1"/>
    <col min="3522" max="3522" width="8.125" style="2" customWidth="1"/>
    <col min="3523" max="3523" width="6" style="2" customWidth="1"/>
    <col min="3524" max="3524" width="5.25" style="2" customWidth="1"/>
    <col min="3525" max="3525" width="6" style="2" customWidth="1"/>
    <col min="3526" max="3526" width="7.25" style="2" customWidth="1"/>
    <col min="3527" max="3527" width="7.625" style="2" customWidth="1"/>
    <col min="3528" max="3528" width="7.125" style="2" customWidth="1"/>
    <col min="3529" max="3529" width="8.125" style="2" customWidth="1"/>
    <col min="3530" max="3530" width="10.125" style="2" customWidth="1"/>
    <col min="3531" max="3532" width="8.125" style="2" customWidth="1"/>
    <col min="3533" max="3773" width="9" style="2"/>
    <col min="3774" max="3777" width="9.25" style="2" customWidth="1"/>
    <col min="3778" max="3778" width="8.125" style="2" customWidth="1"/>
    <col min="3779" max="3779" width="6" style="2" customWidth="1"/>
    <col min="3780" max="3780" width="5.25" style="2" customWidth="1"/>
    <col min="3781" max="3781" width="6" style="2" customWidth="1"/>
    <col min="3782" max="3782" width="7.25" style="2" customWidth="1"/>
    <col min="3783" max="3783" width="7.625" style="2" customWidth="1"/>
    <col min="3784" max="3784" width="7.125" style="2" customWidth="1"/>
    <col min="3785" max="3785" width="8.125" style="2" customWidth="1"/>
    <col min="3786" max="3786" width="10.125" style="2" customWidth="1"/>
    <col min="3787" max="3788" width="8.125" style="2" customWidth="1"/>
    <col min="3789" max="4029" width="9" style="2"/>
    <col min="4030" max="4033" width="9.25" style="2" customWidth="1"/>
    <col min="4034" max="4034" width="8.125" style="2" customWidth="1"/>
    <col min="4035" max="4035" width="6" style="2" customWidth="1"/>
    <col min="4036" max="4036" width="5.25" style="2" customWidth="1"/>
    <col min="4037" max="4037" width="6" style="2" customWidth="1"/>
    <col min="4038" max="4038" width="7.25" style="2" customWidth="1"/>
    <col min="4039" max="4039" width="7.625" style="2" customWidth="1"/>
    <col min="4040" max="4040" width="7.125" style="2" customWidth="1"/>
    <col min="4041" max="4041" width="8.125" style="2" customWidth="1"/>
    <col min="4042" max="4042" width="10.125" style="2" customWidth="1"/>
    <col min="4043" max="4044" width="8.125" style="2" customWidth="1"/>
    <col min="4045" max="4285" width="9" style="2"/>
    <col min="4286" max="4289" width="9.25" style="2" customWidth="1"/>
    <col min="4290" max="4290" width="8.125" style="2" customWidth="1"/>
    <col min="4291" max="4291" width="6" style="2" customWidth="1"/>
    <col min="4292" max="4292" width="5.25" style="2" customWidth="1"/>
    <col min="4293" max="4293" width="6" style="2" customWidth="1"/>
    <col min="4294" max="4294" width="7.25" style="2" customWidth="1"/>
    <col min="4295" max="4295" width="7.625" style="2" customWidth="1"/>
    <col min="4296" max="4296" width="7.125" style="2" customWidth="1"/>
    <col min="4297" max="4297" width="8.125" style="2" customWidth="1"/>
    <col min="4298" max="4298" width="10.125" style="2" customWidth="1"/>
    <col min="4299" max="4300" width="8.125" style="2" customWidth="1"/>
    <col min="4301" max="4541" width="9" style="2"/>
    <col min="4542" max="4545" width="9.25" style="2" customWidth="1"/>
    <col min="4546" max="4546" width="8.125" style="2" customWidth="1"/>
    <col min="4547" max="4547" width="6" style="2" customWidth="1"/>
    <col min="4548" max="4548" width="5.25" style="2" customWidth="1"/>
    <col min="4549" max="4549" width="6" style="2" customWidth="1"/>
    <col min="4550" max="4550" width="7.25" style="2" customWidth="1"/>
    <col min="4551" max="4551" width="7.625" style="2" customWidth="1"/>
    <col min="4552" max="4552" width="7.125" style="2" customWidth="1"/>
    <col min="4553" max="4553" width="8.125" style="2" customWidth="1"/>
    <col min="4554" max="4554" width="10.125" style="2" customWidth="1"/>
    <col min="4555" max="4556" width="8.125" style="2" customWidth="1"/>
    <col min="4557" max="4797" width="9" style="2"/>
    <col min="4798" max="4801" width="9.25" style="2" customWidth="1"/>
    <col min="4802" max="4802" width="8.125" style="2" customWidth="1"/>
    <col min="4803" max="4803" width="6" style="2" customWidth="1"/>
    <col min="4804" max="4804" width="5.25" style="2" customWidth="1"/>
    <col min="4805" max="4805" width="6" style="2" customWidth="1"/>
    <col min="4806" max="4806" width="7.25" style="2" customWidth="1"/>
    <col min="4807" max="4807" width="7.625" style="2" customWidth="1"/>
    <col min="4808" max="4808" width="7.125" style="2" customWidth="1"/>
    <col min="4809" max="4809" width="8.125" style="2" customWidth="1"/>
    <col min="4810" max="4810" width="10.125" style="2" customWidth="1"/>
    <col min="4811" max="4812" width="8.125" style="2" customWidth="1"/>
    <col min="4813" max="5053" width="9" style="2"/>
    <col min="5054" max="5057" width="9.25" style="2" customWidth="1"/>
    <col min="5058" max="5058" width="8.125" style="2" customWidth="1"/>
    <col min="5059" max="5059" width="6" style="2" customWidth="1"/>
    <col min="5060" max="5060" width="5.25" style="2" customWidth="1"/>
    <col min="5061" max="5061" width="6" style="2" customWidth="1"/>
    <col min="5062" max="5062" width="7.25" style="2" customWidth="1"/>
    <col min="5063" max="5063" width="7.625" style="2" customWidth="1"/>
    <col min="5064" max="5064" width="7.125" style="2" customWidth="1"/>
    <col min="5065" max="5065" width="8.125" style="2" customWidth="1"/>
    <col min="5066" max="5066" width="10.125" style="2" customWidth="1"/>
    <col min="5067" max="5068" width="8.125" style="2" customWidth="1"/>
    <col min="5069" max="5309" width="9" style="2"/>
    <col min="5310" max="5313" width="9.25" style="2" customWidth="1"/>
    <col min="5314" max="5314" width="8.125" style="2" customWidth="1"/>
    <col min="5315" max="5315" width="6" style="2" customWidth="1"/>
    <col min="5316" max="5316" width="5.25" style="2" customWidth="1"/>
    <col min="5317" max="5317" width="6" style="2" customWidth="1"/>
    <col min="5318" max="5318" width="7.25" style="2" customWidth="1"/>
    <col min="5319" max="5319" width="7.625" style="2" customWidth="1"/>
    <col min="5320" max="5320" width="7.125" style="2" customWidth="1"/>
    <col min="5321" max="5321" width="8.125" style="2" customWidth="1"/>
    <col min="5322" max="5322" width="10.125" style="2" customWidth="1"/>
    <col min="5323" max="5324" width="8.125" style="2" customWidth="1"/>
    <col min="5325" max="5565" width="9" style="2"/>
    <col min="5566" max="5569" width="9.25" style="2" customWidth="1"/>
    <col min="5570" max="5570" width="8.125" style="2" customWidth="1"/>
    <col min="5571" max="5571" width="6" style="2" customWidth="1"/>
    <col min="5572" max="5572" width="5.25" style="2" customWidth="1"/>
    <col min="5573" max="5573" width="6" style="2" customWidth="1"/>
    <col min="5574" max="5574" width="7.25" style="2" customWidth="1"/>
    <col min="5575" max="5575" width="7.625" style="2" customWidth="1"/>
    <col min="5576" max="5576" width="7.125" style="2" customWidth="1"/>
    <col min="5577" max="5577" width="8.125" style="2" customWidth="1"/>
    <col min="5578" max="5578" width="10.125" style="2" customWidth="1"/>
    <col min="5579" max="5580" width="8.125" style="2" customWidth="1"/>
    <col min="5581" max="5821" width="9" style="2"/>
    <col min="5822" max="5825" width="9.25" style="2" customWidth="1"/>
    <col min="5826" max="5826" width="8.125" style="2" customWidth="1"/>
    <col min="5827" max="5827" width="6" style="2" customWidth="1"/>
    <col min="5828" max="5828" width="5.25" style="2" customWidth="1"/>
    <col min="5829" max="5829" width="6" style="2" customWidth="1"/>
    <col min="5830" max="5830" width="7.25" style="2" customWidth="1"/>
    <col min="5831" max="5831" width="7.625" style="2" customWidth="1"/>
    <col min="5832" max="5832" width="7.125" style="2" customWidth="1"/>
    <col min="5833" max="5833" width="8.125" style="2" customWidth="1"/>
    <col min="5834" max="5834" width="10.125" style="2" customWidth="1"/>
    <col min="5835" max="5836" width="8.125" style="2" customWidth="1"/>
    <col min="5837" max="6077" width="9" style="2"/>
    <col min="6078" max="6081" width="9.25" style="2" customWidth="1"/>
    <col min="6082" max="6082" width="8.125" style="2" customWidth="1"/>
    <col min="6083" max="6083" width="6" style="2" customWidth="1"/>
    <col min="6084" max="6084" width="5.25" style="2" customWidth="1"/>
    <col min="6085" max="6085" width="6" style="2" customWidth="1"/>
    <col min="6086" max="6086" width="7.25" style="2" customWidth="1"/>
    <col min="6087" max="6087" width="7.625" style="2" customWidth="1"/>
    <col min="6088" max="6088" width="7.125" style="2" customWidth="1"/>
    <col min="6089" max="6089" width="8.125" style="2" customWidth="1"/>
    <col min="6090" max="6090" width="10.125" style="2" customWidth="1"/>
    <col min="6091" max="6092" width="8.125" style="2" customWidth="1"/>
    <col min="6093" max="6333" width="9" style="2"/>
    <col min="6334" max="6337" width="9.25" style="2" customWidth="1"/>
    <col min="6338" max="6338" width="8.125" style="2" customWidth="1"/>
    <col min="6339" max="6339" width="6" style="2" customWidth="1"/>
    <col min="6340" max="6340" width="5.25" style="2" customWidth="1"/>
    <col min="6341" max="6341" width="6" style="2" customWidth="1"/>
    <col min="6342" max="6342" width="7.25" style="2" customWidth="1"/>
    <col min="6343" max="6343" width="7.625" style="2" customWidth="1"/>
    <col min="6344" max="6344" width="7.125" style="2" customWidth="1"/>
    <col min="6345" max="6345" width="8.125" style="2" customWidth="1"/>
    <col min="6346" max="6346" width="10.125" style="2" customWidth="1"/>
    <col min="6347" max="6348" width="8.125" style="2" customWidth="1"/>
    <col min="6349" max="6589" width="9" style="2"/>
    <col min="6590" max="6593" width="9.25" style="2" customWidth="1"/>
    <col min="6594" max="6594" width="8.125" style="2" customWidth="1"/>
    <col min="6595" max="6595" width="6" style="2" customWidth="1"/>
    <col min="6596" max="6596" width="5.25" style="2" customWidth="1"/>
    <col min="6597" max="6597" width="6" style="2" customWidth="1"/>
    <col min="6598" max="6598" width="7.25" style="2" customWidth="1"/>
    <col min="6599" max="6599" width="7.625" style="2" customWidth="1"/>
    <col min="6600" max="6600" width="7.125" style="2" customWidth="1"/>
    <col min="6601" max="6601" width="8.125" style="2" customWidth="1"/>
    <col min="6602" max="6602" width="10.125" style="2" customWidth="1"/>
    <col min="6603" max="6604" width="8.125" style="2" customWidth="1"/>
    <col min="6605" max="6845" width="9" style="2"/>
    <col min="6846" max="6849" width="9.25" style="2" customWidth="1"/>
    <col min="6850" max="6850" width="8.125" style="2" customWidth="1"/>
    <col min="6851" max="6851" width="6" style="2" customWidth="1"/>
    <col min="6852" max="6852" width="5.25" style="2" customWidth="1"/>
    <col min="6853" max="6853" width="6" style="2" customWidth="1"/>
    <col min="6854" max="6854" width="7.25" style="2" customWidth="1"/>
    <col min="6855" max="6855" width="7.625" style="2" customWidth="1"/>
    <col min="6856" max="6856" width="7.125" style="2" customWidth="1"/>
    <col min="6857" max="6857" width="8.125" style="2" customWidth="1"/>
    <col min="6858" max="6858" width="10.125" style="2" customWidth="1"/>
    <col min="6859" max="6860" width="8.125" style="2" customWidth="1"/>
    <col min="6861" max="7101" width="9" style="2"/>
    <col min="7102" max="7105" width="9.25" style="2" customWidth="1"/>
    <col min="7106" max="7106" width="8.125" style="2" customWidth="1"/>
    <col min="7107" max="7107" width="6" style="2" customWidth="1"/>
    <col min="7108" max="7108" width="5.25" style="2" customWidth="1"/>
    <col min="7109" max="7109" width="6" style="2" customWidth="1"/>
    <col min="7110" max="7110" width="7.25" style="2" customWidth="1"/>
    <col min="7111" max="7111" width="7.625" style="2" customWidth="1"/>
    <col min="7112" max="7112" width="7.125" style="2" customWidth="1"/>
    <col min="7113" max="7113" width="8.125" style="2" customWidth="1"/>
    <col min="7114" max="7114" width="10.125" style="2" customWidth="1"/>
    <col min="7115" max="7116" width="8.125" style="2" customWidth="1"/>
    <col min="7117" max="7357" width="9" style="2"/>
    <col min="7358" max="7361" width="9.25" style="2" customWidth="1"/>
    <col min="7362" max="7362" width="8.125" style="2" customWidth="1"/>
    <col min="7363" max="7363" width="6" style="2" customWidth="1"/>
    <col min="7364" max="7364" width="5.25" style="2" customWidth="1"/>
    <col min="7365" max="7365" width="6" style="2" customWidth="1"/>
    <col min="7366" max="7366" width="7.25" style="2" customWidth="1"/>
    <col min="7367" max="7367" width="7.625" style="2" customWidth="1"/>
    <col min="7368" max="7368" width="7.125" style="2" customWidth="1"/>
    <col min="7369" max="7369" width="8.125" style="2" customWidth="1"/>
    <col min="7370" max="7370" width="10.125" style="2" customWidth="1"/>
    <col min="7371" max="7372" width="8.125" style="2" customWidth="1"/>
    <col min="7373" max="7613" width="9" style="2"/>
    <col min="7614" max="7617" width="9.25" style="2" customWidth="1"/>
    <col min="7618" max="7618" width="8.125" style="2" customWidth="1"/>
    <col min="7619" max="7619" width="6" style="2" customWidth="1"/>
    <col min="7620" max="7620" width="5.25" style="2" customWidth="1"/>
    <col min="7621" max="7621" width="6" style="2" customWidth="1"/>
    <col min="7622" max="7622" width="7.25" style="2" customWidth="1"/>
    <col min="7623" max="7623" width="7.625" style="2" customWidth="1"/>
    <col min="7624" max="7624" width="7.125" style="2" customWidth="1"/>
    <col min="7625" max="7625" width="8.125" style="2" customWidth="1"/>
    <col min="7626" max="7626" width="10.125" style="2" customWidth="1"/>
    <col min="7627" max="7628" width="8.125" style="2" customWidth="1"/>
    <col min="7629" max="7869" width="9" style="2"/>
    <col min="7870" max="7873" width="9.25" style="2" customWidth="1"/>
    <col min="7874" max="7874" width="8.125" style="2" customWidth="1"/>
    <col min="7875" max="7875" width="6" style="2" customWidth="1"/>
    <col min="7876" max="7876" width="5.25" style="2" customWidth="1"/>
    <col min="7877" max="7877" width="6" style="2" customWidth="1"/>
    <col min="7878" max="7878" width="7.25" style="2" customWidth="1"/>
    <col min="7879" max="7879" width="7.625" style="2" customWidth="1"/>
    <col min="7880" max="7880" width="7.125" style="2" customWidth="1"/>
    <col min="7881" max="7881" width="8.125" style="2" customWidth="1"/>
    <col min="7882" max="7882" width="10.125" style="2" customWidth="1"/>
    <col min="7883" max="7884" width="8.125" style="2" customWidth="1"/>
    <col min="7885" max="8125" width="9" style="2"/>
    <col min="8126" max="8129" width="9.25" style="2" customWidth="1"/>
    <col min="8130" max="8130" width="8.125" style="2" customWidth="1"/>
    <col min="8131" max="8131" width="6" style="2" customWidth="1"/>
    <col min="8132" max="8132" width="5.25" style="2" customWidth="1"/>
    <col min="8133" max="8133" width="6" style="2" customWidth="1"/>
    <col min="8134" max="8134" width="7.25" style="2" customWidth="1"/>
    <col min="8135" max="8135" width="7.625" style="2" customWidth="1"/>
    <col min="8136" max="8136" width="7.125" style="2" customWidth="1"/>
    <col min="8137" max="8137" width="8.125" style="2" customWidth="1"/>
    <col min="8138" max="8138" width="10.125" style="2" customWidth="1"/>
    <col min="8139" max="8140" width="8.125" style="2" customWidth="1"/>
    <col min="8141" max="8381" width="9" style="2"/>
    <col min="8382" max="8385" width="9.25" style="2" customWidth="1"/>
    <col min="8386" max="8386" width="8.125" style="2" customWidth="1"/>
    <col min="8387" max="8387" width="6" style="2" customWidth="1"/>
    <col min="8388" max="8388" width="5.25" style="2" customWidth="1"/>
    <col min="8389" max="8389" width="6" style="2" customWidth="1"/>
    <col min="8390" max="8390" width="7.25" style="2" customWidth="1"/>
    <col min="8391" max="8391" width="7.625" style="2" customWidth="1"/>
    <col min="8392" max="8392" width="7.125" style="2" customWidth="1"/>
    <col min="8393" max="8393" width="8.125" style="2" customWidth="1"/>
    <col min="8394" max="8394" width="10.125" style="2" customWidth="1"/>
    <col min="8395" max="8396" width="8.125" style="2" customWidth="1"/>
    <col min="8397" max="8637" width="9" style="2"/>
    <col min="8638" max="8641" width="9.25" style="2" customWidth="1"/>
    <col min="8642" max="8642" width="8.125" style="2" customWidth="1"/>
    <col min="8643" max="8643" width="6" style="2" customWidth="1"/>
    <col min="8644" max="8644" width="5.25" style="2" customWidth="1"/>
    <col min="8645" max="8645" width="6" style="2" customWidth="1"/>
    <col min="8646" max="8646" width="7.25" style="2" customWidth="1"/>
    <col min="8647" max="8647" width="7.625" style="2" customWidth="1"/>
    <col min="8648" max="8648" width="7.125" style="2" customWidth="1"/>
    <col min="8649" max="8649" width="8.125" style="2" customWidth="1"/>
    <col min="8650" max="8650" width="10.125" style="2" customWidth="1"/>
    <col min="8651" max="8652" width="8.125" style="2" customWidth="1"/>
    <col min="8653" max="8893" width="9" style="2"/>
    <col min="8894" max="8897" width="9.25" style="2" customWidth="1"/>
    <col min="8898" max="8898" width="8.125" style="2" customWidth="1"/>
    <col min="8899" max="8899" width="6" style="2" customWidth="1"/>
    <col min="8900" max="8900" width="5.25" style="2" customWidth="1"/>
    <col min="8901" max="8901" width="6" style="2" customWidth="1"/>
    <col min="8902" max="8902" width="7.25" style="2" customWidth="1"/>
    <col min="8903" max="8903" width="7.625" style="2" customWidth="1"/>
    <col min="8904" max="8904" width="7.125" style="2" customWidth="1"/>
    <col min="8905" max="8905" width="8.125" style="2" customWidth="1"/>
    <col min="8906" max="8906" width="10.125" style="2" customWidth="1"/>
    <col min="8907" max="8908" width="8.125" style="2" customWidth="1"/>
    <col min="8909" max="9149" width="9" style="2"/>
    <col min="9150" max="9153" width="9.25" style="2" customWidth="1"/>
    <col min="9154" max="9154" width="8.125" style="2" customWidth="1"/>
    <col min="9155" max="9155" width="6" style="2" customWidth="1"/>
    <col min="9156" max="9156" width="5.25" style="2" customWidth="1"/>
    <col min="9157" max="9157" width="6" style="2" customWidth="1"/>
    <col min="9158" max="9158" width="7.25" style="2" customWidth="1"/>
    <col min="9159" max="9159" width="7.625" style="2" customWidth="1"/>
    <col min="9160" max="9160" width="7.125" style="2" customWidth="1"/>
    <col min="9161" max="9161" width="8.125" style="2" customWidth="1"/>
    <col min="9162" max="9162" width="10.125" style="2" customWidth="1"/>
    <col min="9163" max="9164" width="8.125" style="2" customWidth="1"/>
    <col min="9165" max="9405" width="9" style="2"/>
    <col min="9406" max="9409" width="9.25" style="2" customWidth="1"/>
    <col min="9410" max="9410" width="8.125" style="2" customWidth="1"/>
    <col min="9411" max="9411" width="6" style="2" customWidth="1"/>
    <col min="9412" max="9412" width="5.25" style="2" customWidth="1"/>
    <col min="9413" max="9413" width="6" style="2" customWidth="1"/>
    <col min="9414" max="9414" width="7.25" style="2" customWidth="1"/>
    <col min="9415" max="9415" width="7.625" style="2" customWidth="1"/>
    <col min="9416" max="9416" width="7.125" style="2" customWidth="1"/>
    <col min="9417" max="9417" width="8.125" style="2" customWidth="1"/>
    <col min="9418" max="9418" width="10.125" style="2" customWidth="1"/>
    <col min="9419" max="9420" width="8.125" style="2" customWidth="1"/>
    <col min="9421" max="9661" width="9" style="2"/>
    <col min="9662" max="9665" width="9.25" style="2" customWidth="1"/>
    <col min="9666" max="9666" width="8.125" style="2" customWidth="1"/>
    <col min="9667" max="9667" width="6" style="2" customWidth="1"/>
    <col min="9668" max="9668" width="5.25" style="2" customWidth="1"/>
    <col min="9669" max="9669" width="6" style="2" customWidth="1"/>
    <col min="9670" max="9670" width="7.25" style="2" customWidth="1"/>
    <col min="9671" max="9671" width="7.625" style="2" customWidth="1"/>
    <col min="9672" max="9672" width="7.125" style="2" customWidth="1"/>
    <col min="9673" max="9673" width="8.125" style="2" customWidth="1"/>
    <col min="9674" max="9674" width="10.125" style="2" customWidth="1"/>
    <col min="9675" max="9676" width="8.125" style="2" customWidth="1"/>
    <col min="9677" max="9917" width="9" style="2"/>
    <col min="9918" max="9921" width="9.25" style="2" customWidth="1"/>
    <col min="9922" max="9922" width="8.125" style="2" customWidth="1"/>
    <col min="9923" max="9923" width="6" style="2" customWidth="1"/>
    <col min="9924" max="9924" width="5.25" style="2" customWidth="1"/>
    <col min="9925" max="9925" width="6" style="2" customWidth="1"/>
    <col min="9926" max="9926" width="7.25" style="2" customWidth="1"/>
    <col min="9927" max="9927" width="7.625" style="2" customWidth="1"/>
    <col min="9928" max="9928" width="7.125" style="2" customWidth="1"/>
    <col min="9929" max="9929" width="8.125" style="2" customWidth="1"/>
    <col min="9930" max="9930" width="10.125" style="2" customWidth="1"/>
    <col min="9931" max="9932" width="8.125" style="2" customWidth="1"/>
    <col min="9933" max="10173" width="9" style="2"/>
    <col min="10174" max="10177" width="9.25" style="2" customWidth="1"/>
    <col min="10178" max="10178" width="8.125" style="2" customWidth="1"/>
    <col min="10179" max="10179" width="6" style="2" customWidth="1"/>
    <col min="10180" max="10180" width="5.25" style="2" customWidth="1"/>
    <col min="10181" max="10181" width="6" style="2" customWidth="1"/>
    <col min="10182" max="10182" width="7.25" style="2" customWidth="1"/>
    <col min="10183" max="10183" width="7.625" style="2" customWidth="1"/>
    <col min="10184" max="10184" width="7.125" style="2" customWidth="1"/>
    <col min="10185" max="10185" width="8.125" style="2" customWidth="1"/>
    <col min="10186" max="10186" width="10.125" style="2" customWidth="1"/>
    <col min="10187" max="10188" width="8.125" style="2" customWidth="1"/>
    <col min="10189" max="10429" width="9" style="2"/>
    <col min="10430" max="10433" width="9.25" style="2" customWidth="1"/>
    <col min="10434" max="10434" width="8.125" style="2" customWidth="1"/>
    <col min="10435" max="10435" width="6" style="2" customWidth="1"/>
    <col min="10436" max="10436" width="5.25" style="2" customWidth="1"/>
    <col min="10437" max="10437" width="6" style="2" customWidth="1"/>
    <col min="10438" max="10438" width="7.25" style="2" customWidth="1"/>
    <col min="10439" max="10439" width="7.625" style="2" customWidth="1"/>
    <col min="10440" max="10440" width="7.125" style="2" customWidth="1"/>
    <col min="10441" max="10441" width="8.125" style="2" customWidth="1"/>
    <col min="10442" max="10442" width="10.125" style="2" customWidth="1"/>
    <col min="10443" max="10444" width="8.125" style="2" customWidth="1"/>
    <col min="10445" max="10685" width="9" style="2"/>
    <col min="10686" max="10689" width="9.25" style="2" customWidth="1"/>
    <col min="10690" max="10690" width="8.125" style="2" customWidth="1"/>
    <col min="10691" max="10691" width="6" style="2" customWidth="1"/>
    <col min="10692" max="10692" width="5.25" style="2" customWidth="1"/>
    <col min="10693" max="10693" width="6" style="2" customWidth="1"/>
    <col min="10694" max="10694" width="7.25" style="2" customWidth="1"/>
    <col min="10695" max="10695" width="7.625" style="2" customWidth="1"/>
    <col min="10696" max="10696" width="7.125" style="2" customWidth="1"/>
    <col min="10697" max="10697" width="8.125" style="2" customWidth="1"/>
    <col min="10698" max="10698" width="10.125" style="2" customWidth="1"/>
    <col min="10699" max="10700" width="8.125" style="2" customWidth="1"/>
    <col min="10701" max="10941" width="9" style="2"/>
    <col min="10942" max="10945" width="9.25" style="2" customWidth="1"/>
    <col min="10946" max="10946" width="8.125" style="2" customWidth="1"/>
    <col min="10947" max="10947" width="6" style="2" customWidth="1"/>
    <col min="10948" max="10948" width="5.25" style="2" customWidth="1"/>
    <col min="10949" max="10949" width="6" style="2" customWidth="1"/>
    <col min="10950" max="10950" width="7.25" style="2" customWidth="1"/>
    <col min="10951" max="10951" width="7.625" style="2" customWidth="1"/>
    <col min="10952" max="10952" width="7.125" style="2" customWidth="1"/>
    <col min="10953" max="10953" width="8.125" style="2" customWidth="1"/>
    <col min="10954" max="10954" width="10.125" style="2" customWidth="1"/>
    <col min="10955" max="10956" width="8.125" style="2" customWidth="1"/>
    <col min="10957" max="11197" width="9" style="2"/>
    <col min="11198" max="11201" width="9.25" style="2" customWidth="1"/>
    <col min="11202" max="11202" width="8.125" style="2" customWidth="1"/>
    <col min="11203" max="11203" width="6" style="2" customWidth="1"/>
    <col min="11204" max="11204" width="5.25" style="2" customWidth="1"/>
    <col min="11205" max="11205" width="6" style="2" customWidth="1"/>
    <col min="11206" max="11206" width="7.25" style="2" customWidth="1"/>
    <col min="11207" max="11207" width="7.625" style="2" customWidth="1"/>
    <col min="11208" max="11208" width="7.125" style="2" customWidth="1"/>
    <col min="11209" max="11209" width="8.125" style="2" customWidth="1"/>
    <col min="11210" max="11210" width="10.125" style="2" customWidth="1"/>
    <col min="11211" max="11212" width="8.125" style="2" customWidth="1"/>
    <col min="11213" max="11453" width="9" style="2"/>
    <col min="11454" max="11457" width="9.25" style="2" customWidth="1"/>
    <col min="11458" max="11458" width="8.125" style="2" customWidth="1"/>
    <col min="11459" max="11459" width="6" style="2" customWidth="1"/>
    <col min="11460" max="11460" width="5.25" style="2" customWidth="1"/>
    <col min="11461" max="11461" width="6" style="2" customWidth="1"/>
    <col min="11462" max="11462" width="7.25" style="2" customWidth="1"/>
    <col min="11463" max="11463" width="7.625" style="2" customWidth="1"/>
    <col min="11464" max="11464" width="7.125" style="2" customWidth="1"/>
    <col min="11465" max="11465" width="8.125" style="2" customWidth="1"/>
    <col min="11466" max="11466" width="10.125" style="2" customWidth="1"/>
    <col min="11467" max="11468" width="8.125" style="2" customWidth="1"/>
    <col min="11469" max="11709" width="9" style="2"/>
    <col min="11710" max="11713" width="9.25" style="2" customWidth="1"/>
    <col min="11714" max="11714" width="8.125" style="2" customWidth="1"/>
    <col min="11715" max="11715" width="6" style="2" customWidth="1"/>
    <col min="11716" max="11716" width="5.25" style="2" customWidth="1"/>
    <col min="11717" max="11717" width="6" style="2" customWidth="1"/>
    <col min="11718" max="11718" width="7.25" style="2" customWidth="1"/>
    <col min="11719" max="11719" width="7.625" style="2" customWidth="1"/>
    <col min="11720" max="11720" width="7.125" style="2" customWidth="1"/>
    <col min="11721" max="11721" width="8.125" style="2" customWidth="1"/>
    <col min="11722" max="11722" width="10.125" style="2" customWidth="1"/>
    <col min="11723" max="11724" width="8.125" style="2" customWidth="1"/>
    <col min="11725" max="11965" width="9" style="2"/>
    <col min="11966" max="11969" width="9.25" style="2" customWidth="1"/>
    <col min="11970" max="11970" width="8.125" style="2" customWidth="1"/>
    <col min="11971" max="11971" width="6" style="2" customWidth="1"/>
    <col min="11972" max="11972" width="5.25" style="2" customWidth="1"/>
    <col min="11973" max="11973" width="6" style="2" customWidth="1"/>
    <col min="11974" max="11974" width="7.25" style="2" customWidth="1"/>
    <col min="11975" max="11975" width="7.625" style="2" customWidth="1"/>
    <col min="11976" max="11976" width="7.125" style="2" customWidth="1"/>
    <col min="11977" max="11977" width="8.125" style="2" customWidth="1"/>
    <col min="11978" max="11978" width="10.125" style="2" customWidth="1"/>
    <col min="11979" max="11980" width="8.125" style="2" customWidth="1"/>
    <col min="11981" max="12221" width="9" style="2"/>
    <col min="12222" max="12225" width="9.25" style="2" customWidth="1"/>
    <col min="12226" max="12226" width="8.125" style="2" customWidth="1"/>
    <col min="12227" max="12227" width="6" style="2" customWidth="1"/>
    <col min="12228" max="12228" width="5.25" style="2" customWidth="1"/>
    <col min="12229" max="12229" width="6" style="2" customWidth="1"/>
    <col min="12230" max="12230" width="7.25" style="2" customWidth="1"/>
    <col min="12231" max="12231" width="7.625" style="2" customWidth="1"/>
    <col min="12232" max="12232" width="7.125" style="2" customWidth="1"/>
    <col min="12233" max="12233" width="8.125" style="2" customWidth="1"/>
    <col min="12234" max="12234" width="10.125" style="2" customWidth="1"/>
    <col min="12235" max="12236" width="8.125" style="2" customWidth="1"/>
    <col min="12237" max="12477" width="9" style="2"/>
    <col min="12478" max="12481" width="9.25" style="2" customWidth="1"/>
    <col min="12482" max="12482" width="8.125" style="2" customWidth="1"/>
    <col min="12483" max="12483" width="6" style="2" customWidth="1"/>
    <col min="12484" max="12484" width="5.25" style="2" customWidth="1"/>
    <col min="12485" max="12485" width="6" style="2" customWidth="1"/>
    <col min="12486" max="12486" width="7.25" style="2" customWidth="1"/>
    <col min="12487" max="12487" width="7.625" style="2" customWidth="1"/>
    <col min="12488" max="12488" width="7.125" style="2" customWidth="1"/>
    <col min="12489" max="12489" width="8.125" style="2" customWidth="1"/>
    <col min="12490" max="12490" width="10.125" style="2" customWidth="1"/>
    <col min="12491" max="12492" width="8.125" style="2" customWidth="1"/>
    <col min="12493" max="12733" width="9" style="2"/>
    <col min="12734" max="12737" width="9.25" style="2" customWidth="1"/>
    <col min="12738" max="12738" width="8.125" style="2" customWidth="1"/>
    <col min="12739" max="12739" width="6" style="2" customWidth="1"/>
    <col min="12740" max="12740" width="5.25" style="2" customWidth="1"/>
    <col min="12741" max="12741" width="6" style="2" customWidth="1"/>
    <col min="12742" max="12742" width="7.25" style="2" customWidth="1"/>
    <col min="12743" max="12743" width="7.625" style="2" customWidth="1"/>
    <col min="12744" max="12744" width="7.125" style="2" customWidth="1"/>
    <col min="12745" max="12745" width="8.125" style="2" customWidth="1"/>
    <col min="12746" max="12746" width="10.125" style="2" customWidth="1"/>
    <col min="12747" max="12748" width="8.125" style="2" customWidth="1"/>
    <col min="12749" max="12989" width="9" style="2"/>
    <col min="12990" max="12993" width="9.25" style="2" customWidth="1"/>
    <col min="12994" max="12994" width="8.125" style="2" customWidth="1"/>
    <col min="12995" max="12995" width="6" style="2" customWidth="1"/>
    <col min="12996" max="12996" width="5.25" style="2" customWidth="1"/>
    <col min="12997" max="12997" width="6" style="2" customWidth="1"/>
    <col min="12998" max="12998" width="7.25" style="2" customWidth="1"/>
    <col min="12999" max="12999" width="7.625" style="2" customWidth="1"/>
    <col min="13000" max="13000" width="7.125" style="2" customWidth="1"/>
    <col min="13001" max="13001" width="8.125" style="2" customWidth="1"/>
    <col min="13002" max="13002" width="10.125" style="2" customWidth="1"/>
    <col min="13003" max="13004" width="8.125" style="2" customWidth="1"/>
    <col min="13005" max="13245" width="9" style="2"/>
    <col min="13246" max="13249" width="9.25" style="2" customWidth="1"/>
    <col min="13250" max="13250" width="8.125" style="2" customWidth="1"/>
    <col min="13251" max="13251" width="6" style="2" customWidth="1"/>
    <col min="13252" max="13252" width="5.25" style="2" customWidth="1"/>
    <col min="13253" max="13253" width="6" style="2" customWidth="1"/>
    <col min="13254" max="13254" width="7.25" style="2" customWidth="1"/>
    <col min="13255" max="13255" width="7.625" style="2" customWidth="1"/>
    <col min="13256" max="13256" width="7.125" style="2" customWidth="1"/>
    <col min="13257" max="13257" width="8.125" style="2" customWidth="1"/>
    <col min="13258" max="13258" width="10.125" style="2" customWidth="1"/>
    <col min="13259" max="13260" width="8.125" style="2" customWidth="1"/>
    <col min="13261" max="13501" width="9" style="2"/>
    <col min="13502" max="13505" width="9.25" style="2" customWidth="1"/>
    <col min="13506" max="13506" width="8.125" style="2" customWidth="1"/>
    <col min="13507" max="13507" width="6" style="2" customWidth="1"/>
    <col min="13508" max="13508" width="5.25" style="2" customWidth="1"/>
    <col min="13509" max="13509" width="6" style="2" customWidth="1"/>
    <col min="13510" max="13510" width="7.25" style="2" customWidth="1"/>
    <col min="13511" max="13511" width="7.625" style="2" customWidth="1"/>
    <col min="13512" max="13512" width="7.125" style="2" customWidth="1"/>
    <col min="13513" max="13513" width="8.125" style="2" customWidth="1"/>
    <col min="13514" max="13514" width="10.125" style="2" customWidth="1"/>
    <col min="13515" max="13516" width="8.125" style="2" customWidth="1"/>
    <col min="13517" max="13757" width="9" style="2"/>
    <col min="13758" max="13761" width="9.25" style="2" customWidth="1"/>
    <col min="13762" max="13762" width="8.125" style="2" customWidth="1"/>
    <col min="13763" max="13763" width="6" style="2" customWidth="1"/>
    <col min="13764" max="13764" width="5.25" style="2" customWidth="1"/>
    <col min="13765" max="13765" width="6" style="2" customWidth="1"/>
    <col min="13766" max="13766" width="7.25" style="2" customWidth="1"/>
    <col min="13767" max="13767" width="7.625" style="2" customWidth="1"/>
    <col min="13768" max="13768" width="7.125" style="2" customWidth="1"/>
    <col min="13769" max="13769" width="8.125" style="2" customWidth="1"/>
    <col min="13770" max="13770" width="10.125" style="2" customWidth="1"/>
    <col min="13771" max="13772" width="8.125" style="2" customWidth="1"/>
    <col min="13773" max="14013" width="9" style="2"/>
    <col min="14014" max="14017" width="9.25" style="2" customWidth="1"/>
    <col min="14018" max="14018" width="8.125" style="2" customWidth="1"/>
    <col min="14019" max="14019" width="6" style="2" customWidth="1"/>
    <col min="14020" max="14020" width="5.25" style="2" customWidth="1"/>
    <col min="14021" max="14021" width="6" style="2" customWidth="1"/>
    <col min="14022" max="14022" width="7.25" style="2" customWidth="1"/>
    <col min="14023" max="14023" width="7.625" style="2" customWidth="1"/>
    <col min="14024" max="14024" width="7.125" style="2" customWidth="1"/>
    <col min="14025" max="14025" width="8.125" style="2" customWidth="1"/>
    <col min="14026" max="14026" width="10.125" style="2" customWidth="1"/>
    <col min="14027" max="14028" width="8.125" style="2" customWidth="1"/>
    <col min="14029" max="14269" width="9" style="2"/>
    <col min="14270" max="14273" width="9.25" style="2" customWidth="1"/>
    <col min="14274" max="14274" width="8.125" style="2" customWidth="1"/>
    <col min="14275" max="14275" width="6" style="2" customWidth="1"/>
    <col min="14276" max="14276" width="5.25" style="2" customWidth="1"/>
    <col min="14277" max="14277" width="6" style="2" customWidth="1"/>
    <col min="14278" max="14278" width="7.25" style="2" customWidth="1"/>
    <col min="14279" max="14279" width="7.625" style="2" customWidth="1"/>
    <col min="14280" max="14280" width="7.125" style="2" customWidth="1"/>
    <col min="14281" max="14281" width="8.125" style="2" customWidth="1"/>
    <col min="14282" max="14282" width="10.125" style="2" customWidth="1"/>
    <col min="14283" max="14284" width="8.125" style="2" customWidth="1"/>
    <col min="14285" max="14525" width="9" style="2"/>
    <col min="14526" max="14529" width="9.25" style="2" customWidth="1"/>
    <col min="14530" max="14530" width="8.125" style="2" customWidth="1"/>
    <col min="14531" max="14531" width="6" style="2" customWidth="1"/>
    <col min="14532" max="14532" width="5.25" style="2" customWidth="1"/>
    <col min="14533" max="14533" width="6" style="2" customWidth="1"/>
    <col min="14534" max="14534" width="7.25" style="2" customWidth="1"/>
    <col min="14535" max="14535" width="7.625" style="2" customWidth="1"/>
    <col min="14536" max="14536" width="7.125" style="2" customWidth="1"/>
    <col min="14537" max="14537" width="8.125" style="2" customWidth="1"/>
    <col min="14538" max="14538" width="10.125" style="2" customWidth="1"/>
    <col min="14539" max="14540" width="8.125" style="2" customWidth="1"/>
    <col min="14541" max="14781" width="9" style="2"/>
    <col min="14782" max="14785" width="9.25" style="2" customWidth="1"/>
    <col min="14786" max="14786" width="8.125" style="2" customWidth="1"/>
    <col min="14787" max="14787" width="6" style="2" customWidth="1"/>
    <col min="14788" max="14788" width="5.25" style="2" customWidth="1"/>
    <col min="14789" max="14789" width="6" style="2" customWidth="1"/>
    <col min="14790" max="14790" width="7.25" style="2" customWidth="1"/>
    <col min="14791" max="14791" width="7.625" style="2" customWidth="1"/>
    <col min="14792" max="14792" width="7.125" style="2" customWidth="1"/>
    <col min="14793" max="14793" width="8.125" style="2" customWidth="1"/>
    <col min="14794" max="14794" width="10.125" style="2" customWidth="1"/>
    <col min="14795" max="14796" width="8.125" style="2" customWidth="1"/>
    <col min="14797" max="15037" width="9" style="2"/>
    <col min="15038" max="15041" width="9.25" style="2" customWidth="1"/>
    <col min="15042" max="15042" width="8.125" style="2" customWidth="1"/>
    <col min="15043" max="15043" width="6" style="2" customWidth="1"/>
    <col min="15044" max="15044" width="5.25" style="2" customWidth="1"/>
    <col min="15045" max="15045" width="6" style="2" customWidth="1"/>
    <col min="15046" max="15046" width="7.25" style="2" customWidth="1"/>
    <col min="15047" max="15047" width="7.625" style="2" customWidth="1"/>
    <col min="15048" max="15048" width="7.125" style="2" customWidth="1"/>
    <col min="15049" max="15049" width="8.125" style="2" customWidth="1"/>
    <col min="15050" max="15050" width="10.125" style="2" customWidth="1"/>
    <col min="15051" max="15052" width="8.125" style="2" customWidth="1"/>
    <col min="15053" max="15293" width="9" style="2"/>
    <col min="15294" max="15297" width="9.25" style="2" customWidth="1"/>
    <col min="15298" max="15298" width="8.125" style="2" customWidth="1"/>
    <col min="15299" max="15299" width="6" style="2" customWidth="1"/>
    <col min="15300" max="15300" width="5.25" style="2" customWidth="1"/>
    <col min="15301" max="15301" width="6" style="2" customWidth="1"/>
    <col min="15302" max="15302" width="7.25" style="2" customWidth="1"/>
    <col min="15303" max="15303" width="7.625" style="2" customWidth="1"/>
    <col min="15304" max="15304" width="7.125" style="2" customWidth="1"/>
    <col min="15305" max="15305" width="8.125" style="2" customWidth="1"/>
    <col min="15306" max="15306" width="10.125" style="2" customWidth="1"/>
    <col min="15307" max="15308" width="8.125" style="2" customWidth="1"/>
    <col min="15309" max="15549" width="9" style="2"/>
    <col min="15550" max="15553" width="9.25" style="2" customWidth="1"/>
    <col min="15554" max="15554" width="8.125" style="2" customWidth="1"/>
    <col min="15555" max="15555" width="6" style="2" customWidth="1"/>
    <col min="15556" max="15556" width="5.25" style="2" customWidth="1"/>
    <col min="15557" max="15557" width="6" style="2" customWidth="1"/>
    <col min="15558" max="15558" width="7.25" style="2" customWidth="1"/>
    <col min="15559" max="15559" width="7.625" style="2" customWidth="1"/>
    <col min="15560" max="15560" width="7.125" style="2" customWidth="1"/>
    <col min="15561" max="15561" width="8.125" style="2" customWidth="1"/>
    <col min="15562" max="15562" width="10.125" style="2" customWidth="1"/>
    <col min="15563" max="15564" width="8.125" style="2" customWidth="1"/>
    <col min="15565" max="15805" width="9" style="2"/>
    <col min="15806" max="15809" width="9.25" style="2" customWidth="1"/>
    <col min="15810" max="15810" width="8.125" style="2" customWidth="1"/>
    <col min="15811" max="15811" width="6" style="2" customWidth="1"/>
    <col min="15812" max="15812" width="5.25" style="2" customWidth="1"/>
    <col min="15813" max="15813" width="6" style="2" customWidth="1"/>
    <col min="15814" max="15814" width="7.25" style="2" customWidth="1"/>
    <col min="15815" max="15815" width="7.625" style="2" customWidth="1"/>
    <col min="15816" max="15816" width="7.125" style="2" customWidth="1"/>
    <col min="15817" max="15817" width="8.125" style="2" customWidth="1"/>
    <col min="15818" max="15818" width="10.125" style="2" customWidth="1"/>
    <col min="15819" max="15820" width="8.125" style="2" customWidth="1"/>
    <col min="15821" max="16061" width="9" style="2"/>
    <col min="16062" max="16065" width="9.25" style="2" customWidth="1"/>
    <col min="16066" max="16066" width="8.125" style="2" customWidth="1"/>
    <col min="16067" max="16067" width="6" style="2" customWidth="1"/>
    <col min="16068" max="16068" width="5.25" style="2" customWidth="1"/>
    <col min="16069" max="16069" width="6" style="2" customWidth="1"/>
    <col min="16070" max="16070" width="7.25" style="2" customWidth="1"/>
    <col min="16071" max="16071" width="7.625" style="2" customWidth="1"/>
    <col min="16072" max="16072" width="7.125" style="2" customWidth="1"/>
    <col min="16073" max="16073" width="8.125" style="2" customWidth="1"/>
    <col min="16074" max="16074" width="10.125" style="2" customWidth="1"/>
    <col min="16075" max="16076" width="8.125" style="2" customWidth="1"/>
    <col min="16077" max="16384" width="9" style="2"/>
  </cols>
  <sheetData>
    <row r="1" spans="1:103" ht="24.75" customHeight="1">
      <c r="A1" s="1"/>
      <c r="C1" s="60" t="s">
        <v>96</v>
      </c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61" t="s">
        <v>1</v>
      </c>
      <c r="C6" s="54" t="s">
        <v>110</v>
      </c>
      <c r="D6" s="54"/>
      <c r="E6" s="54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61"/>
      <c r="C7" s="62" t="s">
        <v>109</v>
      </c>
      <c r="D7" s="62"/>
      <c r="E7" s="62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61"/>
      <c r="C8" s="15" t="s">
        <v>2</v>
      </c>
      <c r="D8" s="15" t="s">
        <v>3</v>
      </c>
      <c r="E8" s="15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 ht="15.75">
      <c r="B23" s="63" t="s">
        <v>17</v>
      </c>
      <c r="C23" s="57" t="s">
        <v>98</v>
      </c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  <c r="BO23" s="57"/>
      <c r="BP23" s="57"/>
      <c r="BQ23" s="57"/>
      <c r="BR23" s="57"/>
      <c r="BS23" s="57"/>
      <c r="BT23" s="57"/>
      <c r="BU23" s="57"/>
      <c r="BV23" s="57"/>
      <c r="BW23" s="57"/>
      <c r="BX23" s="57"/>
      <c r="BY23" s="57"/>
      <c r="BZ23" s="57"/>
      <c r="CA23" s="57"/>
      <c r="CB23" s="57"/>
      <c r="CC23" s="57"/>
      <c r="CD23" s="57"/>
      <c r="CE23" s="57"/>
      <c r="CF23" s="57"/>
      <c r="CG23" s="57"/>
      <c r="CH23" s="57"/>
      <c r="CI23" s="57"/>
      <c r="CJ23" s="57"/>
      <c r="CK23" s="57"/>
      <c r="CL23" s="57"/>
      <c r="CM23" s="57"/>
      <c r="CN23" s="57"/>
      <c r="CO23" s="57"/>
      <c r="CP23" s="57"/>
      <c r="CQ23" s="57"/>
      <c r="CR23" s="57"/>
      <c r="CS23" s="57"/>
      <c r="CT23" s="57"/>
      <c r="CU23" s="57"/>
      <c r="CV23" s="57"/>
      <c r="CW23" s="57"/>
      <c r="CX23" s="57"/>
      <c r="CY23" s="57"/>
    </row>
    <row r="24" spans="1:103" ht="15.75">
      <c r="B24" s="63"/>
      <c r="C24" s="64" t="s">
        <v>111</v>
      </c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5"/>
      <c r="AY24" s="65"/>
      <c r="AZ24" s="65"/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K24" s="65"/>
      <c r="BL24" s="65"/>
      <c r="BM24" s="65"/>
      <c r="BN24" s="65"/>
      <c r="BO24" s="65"/>
      <c r="BP24" s="65"/>
      <c r="BQ24" s="65"/>
      <c r="BR24" s="65"/>
      <c r="BS24" s="65"/>
      <c r="BT24" s="65"/>
      <c r="BU24" s="65"/>
      <c r="BV24" s="65"/>
      <c r="BW24" s="65"/>
      <c r="BX24" s="65"/>
      <c r="BY24" s="65"/>
      <c r="BZ24" s="65"/>
      <c r="CA24" s="65"/>
      <c r="CB24" s="65"/>
      <c r="CC24" s="65"/>
      <c r="CD24" s="65"/>
      <c r="CE24" s="65"/>
      <c r="CF24" s="65"/>
      <c r="CG24" s="65"/>
      <c r="CH24" s="65"/>
      <c r="CI24" s="65"/>
      <c r="CJ24" s="65"/>
      <c r="CK24" s="65"/>
      <c r="CL24" s="65"/>
      <c r="CM24" s="65"/>
      <c r="CN24" s="65"/>
      <c r="CO24" s="65"/>
      <c r="CP24" s="65"/>
      <c r="CQ24" s="65"/>
      <c r="CR24" s="65"/>
      <c r="CS24" s="65"/>
      <c r="CT24" s="65"/>
      <c r="CU24" s="65"/>
      <c r="CV24" s="65"/>
      <c r="CW24" s="65"/>
      <c r="CX24" s="65"/>
      <c r="CY24" s="65"/>
    </row>
    <row r="25" spans="1:103" ht="15.75">
      <c r="B25" s="63"/>
      <c r="C25" s="57" t="str">
        <f>H4</f>
        <v>_____________________</v>
      </c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  <c r="BM25" s="57"/>
      <c r="BN25" s="57"/>
      <c r="BO25" s="57"/>
      <c r="BP25" s="57"/>
      <c r="BQ25" s="57"/>
      <c r="BR25" s="57"/>
      <c r="BS25" s="57"/>
      <c r="BT25" s="57"/>
      <c r="BU25" s="57"/>
      <c r="BV25" s="57"/>
      <c r="BW25" s="57"/>
      <c r="BX25" s="57"/>
      <c r="BY25" s="57"/>
      <c r="BZ25" s="57"/>
      <c r="CA25" s="57"/>
      <c r="CB25" s="57"/>
      <c r="CC25" s="57"/>
      <c r="CD25" s="57"/>
      <c r="CE25" s="57"/>
      <c r="CF25" s="57"/>
      <c r="CG25" s="57"/>
      <c r="CH25" s="57"/>
      <c r="CI25" s="57"/>
      <c r="CJ25" s="57"/>
      <c r="CK25" s="57"/>
      <c r="CL25" s="57"/>
      <c r="CM25" s="57"/>
      <c r="CN25" s="57"/>
      <c r="CO25" s="57"/>
      <c r="CP25" s="57"/>
      <c r="CQ25" s="57"/>
      <c r="CR25" s="57"/>
      <c r="CS25" s="57"/>
      <c r="CT25" s="57"/>
      <c r="CU25" s="57"/>
      <c r="CV25" s="57"/>
      <c r="CW25" s="57"/>
      <c r="CX25" s="57"/>
      <c r="CY25" s="57"/>
    </row>
    <row r="26" spans="1:103" ht="15.75" customHeight="1">
      <c r="B26" s="63"/>
      <c r="C26" s="63" t="s">
        <v>19</v>
      </c>
      <c r="D26" s="66" t="s">
        <v>18</v>
      </c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8"/>
      <c r="BA26" s="63" t="s">
        <v>20</v>
      </c>
      <c r="BB26" s="59" t="s">
        <v>18</v>
      </c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9"/>
      <c r="CT26" s="59"/>
      <c r="CU26" s="59"/>
      <c r="CV26" s="59"/>
      <c r="CW26" s="59"/>
      <c r="CX26" s="63" t="s">
        <v>21</v>
      </c>
      <c r="CY26" s="63" t="s">
        <v>22</v>
      </c>
    </row>
    <row r="27" spans="1:103" ht="15.75">
      <c r="B27" s="63"/>
      <c r="C27" s="63"/>
      <c r="D27" s="23" t="s">
        <v>23</v>
      </c>
      <c r="E27" s="23" t="s">
        <v>23</v>
      </c>
      <c r="F27" s="59" t="s">
        <v>18</v>
      </c>
      <c r="G27" s="59"/>
      <c r="H27" s="59"/>
      <c r="I27" s="59"/>
      <c r="J27" s="59"/>
      <c r="K27" s="59"/>
      <c r="L27" s="23" t="s">
        <v>23</v>
      </c>
      <c r="M27" s="54" t="s">
        <v>18</v>
      </c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63"/>
      <c r="BB27" s="23" t="s">
        <v>23</v>
      </c>
      <c r="BC27" s="59" t="s">
        <v>18</v>
      </c>
      <c r="BD27" s="59"/>
      <c r="BE27" s="59"/>
      <c r="BF27" s="59"/>
      <c r="BG27" s="59"/>
      <c r="BH27" s="59"/>
      <c r="BI27" s="23" t="s">
        <v>23</v>
      </c>
      <c r="BJ27" s="54" t="s">
        <v>18</v>
      </c>
      <c r="BK27" s="54"/>
      <c r="BL27" s="54"/>
      <c r="BM27" s="54"/>
      <c r="BN27" s="54"/>
      <c r="BO27" s="54"/>
      <c r="BP27" s="54"/>
      <c r="BQ27" s="54"/>
      <c r="BR27" s="54"/>
      <c r="BS27" s="54"/>
      <c r="BT27" s="54"/>
      <c r="BU27" s="54"/>
      <c r="BV27" s="54"/>
      <c r="BW27" s="54"/>
      <c r="BX27" s="54"/>
      <c r="BY27" s="54"/>
      <c r="BZ27" s="54"/>
      <c r="CA27" s="54"/>
      <c r="CB27" s="54"/>
      <c r="CC27" s="54"/>
      <c r="CD27" s="54"/>
      <c r="CE27" s="54"/>
      <c r="CF27" s="54"/>
      <c r="CG27" s="54"/>
      <c r="CH27" s="54"/>
      <c r="CI27" s="54"/>
      <c r="CJ27" s="54"/>
      <c r="CK27" s="54"/>
      <c r="CL27" s="54"/>
      <c r="CM27" s="54"/>
      <c r="CN27" s="54"/>
      <c r="CO27" s="54"/>
      <c r="CP27" s="54"/>
      <c r="CQ27" s="54"/>
      <c r="CR27" s="54"/>
      <c r="CS27" s="54"/>
      <c r="CT27" s="54"/>
      <c r="CU27" s="54"/>
      <c r="CV27" s="54"/>
      <c r="CW27" s="54"/>
      <c r="CX27" s="63"/>
      <c r="CY27" s="63"/>
    </row>
    <row r="28" spans="1:103" ht="45" customHeight="1">
      <c r="B28" s="63"/>
      <c r="C28" s="63"/>
      <c r="D28" s="57" t="s">
        <v>24</v>
      </c>
      <c r="E28" s="57" t="s">
        <v>25</v>
      </c>
      <c r="F28" s="58" t="s">
        <v>26</v>
      </c>
      <c r="G28" s="58" t="s">
        <v>27</v>
      </c>
      <c r="H28" s="58" t="s">
        <v>28</v>
      </c>
      <c r="I28" s="56" t="s">
        <v>29</v>
      </c>
      <c r="J28" s="56" t="s">
        <v>30</v>
      </c>
      <c r="K28" s="56" t="s">
        <v>31</v>
      </c>
      <c r="L28" s="57" t="s">
        <v>4</v>
      </c>
      <c r="M28" s="54" t="s">
        <v>32</v>
      </c>
      <c r="N28" s="54"/>
      <c r="O28" s="54"/>
      <c r="P28" s="54"/>
      <c r="Q28" s="54" t="s">
        <v>33</v>
      </c>
      <c r="R28" s="54"/>
      <c r="S28" s="54"/>
      <c r="T28" s="54"/>
      <c r="U28" s="54"/>
      <c r="V28" s="54"/>
      <c r="W28" s="54" t="s">
        <v>34</v>
      </c>
      <c r="X28" s="54"/>
      <c r="Y28" s="54"/>
      <c r="Z28" s="54"/>
      <c r="AA28" s="54"/>
      <c r="AB28" s="54"/>
      <c r="AC28" s="54" t="s">
        <v>35</v>
      </c>
      <c r="AD28" s="54"/>
      <c r="AE28" s="54"/>
      <c r="AF28" s="54"/>
      <c r="AG28" s="54" t="s">
        <v>36</v>
      </c>
      <c r="AH28" s="54"/>
      <c r="AI28" s="54"/>
      <c r="AJ28" s="54"/>
      <c r="AK28" s="54"/>
      <c r="AL28" s="54"/>
      <c r="AM28" s="54"/>
      <c r="AN28" s="24" t="s">
        <v>37</v>
      </c>
      <c r="AO28" s="54" t="s">
        <v>38</v>
      </c>
      <c r="AP28" s="54"/>
      <c r="AQ28" s="54"/>
      <c r="AR28" s="54"/>
      <c r="AS28" s="54"/>
      <c r="AT28" s="54"/>
      <c r="AU28" s="54"/>
      <c r="AV28" s="54"/>
      <c r="AW28" s="54" t="s">
        <v>39</v>
      </c>
      <c r="AX28" s="54"/>
      <c r="AY28" s="55" t="s">
        <v>40</v>
      </c>
      <c r="AZ28" s="55" t="s">
        <v>41</v>
      </c>
      <c r="BA28" s="63"/>
      <c r="BB28" s="57" t="s">
        <v>25</v>
      </c>
      <c r="BC28" s="58" t="s">
        <v>26</v>
      </c>
      <c r="BD28" s="58" t="s">
        <v>27</v>
      </c>
      <c r="BE28" s="58" t="s">
        <v>28</v>
      </c>
      <c r="BF28" s="56" t="s">
        <v>29</v>
      </c>
      <c r="BG28" s="56" t="s">
        <v>30</v>
      </c>
      <c r="BH28" s="56" t="s">
        <v>31</v>
      </c>
      <c r="BI28" s="57" t="s">
        <v>4</v>
      </c>
      <c r="BJ28" s="54" t="s">
        <v>32</v>
      </c>
      <c r="BK28" s="54"/>
      <c r="BL28" s="54"/>
      <c r="BM28" s="54"/>
      <c r="BN28" s="54" t="s">
        <v>33</v>
      </c>
      <c r="BO28" s="54"/>
      <c r="BP28" s="54"/>
      <c r="BQ28" s="54"/>
      <c r="BR28" s="54"/>
      <c r="BS28" s="54"/>
      <c r="BT28" s="54" t="s">
        <v>34</v>
      </c>
      <c r="BU28" s="54"/>
      <c r="BV28" s="54"/>
      <c r="BW28" s="54"/>
      <c r="BX28" s="54"/>
      <c r="BY28" s="54"/>
      <c r="BZ28" s="54" t="s">
        <v>35</v>
      </c>
      <c r="CA28" s="54"/>
      <c r="CB28" s="54"/>
      <c r="CC28" s="54"/>
      <c r="CD28" s="54" t="s">
        <v>36</v>
      </c>
      <c r="CE28" s="54"/>
      <c r="CF28" s="54"/>
      <c r="CG28" s="54"/>
      <c r="CH28" s="54"/>
      <c r="CI28" s="54"/>
      <c r="CJ28" s="54"/>
      <c r="CK28" s="24" t="s">
        <v>37</v>
      </c>
      <c r="CL28" s="54" t="s">
        <v>38</v>
      </c>
      <c r="CM28" s="54"/>
      <c r="CN28" s="54"/>
      <c r="CO28" s="54"/>
      <c r="CP28" s="54"/>
      <c r="CQ28" s="54"/>
      <c r="CR28" s="54"/>
      <c r="CS28" s="54"/>
      <c r="CT28" s="54" t="s">
        <v>39</v>
      </c>
      <c r="CU28" s="54"/>
      <c r="CV28" s="55" t="s">
        <v>40</v>
      </c>
      <c r="CW28" s="55" t="s">
        <v>41</v>
      </c>
      <c r="CX28" s="63"/>
      <c r="CY28" s="63"/>
    </row>
    <row r="29" spans="1:103" ht="85.5" customHeight="1">
      <c r="A29" s="34" t="s">
        <v>95</v>
      </c>
      <c r="B29" s="63"/>
      <c r="C29" s="63"/>
      <c r="D29" s="57"/>
      <c r="E29" s="57"/>
      <c r="F29" s="58"/>
      <c r="G29" s="58"/>
      <c r="H29" s="58"/>
      <c r="I29" s="56"/>
      <c r="J29" s="56"/>
      <c r="K29" s="56"/>
      <c r="L29" s="57"/>
      <c r="M29" s="25" t="s">
        <v>42</v>
      </c>
      <c r="N29" s="26" t="s">
        <v>43</v>
      </c>
      <c r="O29" s="26" t="s">
        <v>44</v>
      </c>
      <c r="P29" s="26" t="s">
        <v>45</v>
      </c>
      <c r="Q29" s="26" t="s">
        <v>46</v>
      </c>
      <c r="R29" s="26" t="s">
        <v>47</v>
      </c>
      <c r="S29" s="26" t="s">
        <v>48</v>
      </c>
      <c r="T29" s="26" t="s">
        <v>49</v>
      </c>
      <c r="U29" s="26" t="s">
        <v>50</v>
      </c>
      <c r="V29" s="26" t="s">
        <v>51</v>
      </c>
      <c r="W29" s="26" t="s">
        <v>52</v>
      </c>
      <c r="X29" s="26" t="s">
        <v>53</v>
      </c>
      <c r="Y29" s="26" t="s">
        <v>54</v>
      </c>
      <c r="Z29" s="26" t="s">
        <v>55</v>
      </c>
      <c r="AA29" s="26" t="s">
        <v>56</v>
      </c>
      <c r="AB29" s="26" t="s">
        <v>57</v>
      </c>
      <c r="AC29" s="26" t="s">
        <v>58</v>
      </c>
      <c r="AD29" s="26" t="s">
        <v>59</v>
      </c>
      <c r="AE29" s="26" t="s">
        <v>60</v>
      </c>
      <c r="AF29" s="26" t="s">
        <v>61</v>
      </c>
      <c r="AG29" s="26" t="s">
        <v>62</v>
      </c>
      <c r="AH29" s="26" t="s">
        <v>63</v>
      </c>
      <c r="AI29" s="26" t="s">
        <v>64</v>
      </c>
      <c r="AJ29" s="26" t="s">
        <v>65</v>
      </c>
      <c r="AK29" s="26" t="s">
        <v>66</v>
      </c>
      <c r="AL29" s="26" t="s">
        <v>67</v>
      </c>
      <c r="AM29" s="26" t="s">
        <v>68</v>
      </c>
      <c r="AN29" s="26" t="s">
        <v>69</v>
      </c>
      <c r="AO29" s="26" t="s">
        <v>70</v>
      </c>
      <c r="AP29" s="26" t="s">
        <v>71</v>
      </c>
      <c r="AQ29" s="26" t="s">
        <v>72</v>
      </c>
      <c r="AR29" s="26" t="s">
        <v>73</v>
      </c>
      <c r="AS29" s="26" t="s">
        <v>74</v>
      </c>
      <c r="AT29" s="26" t="s">
        <v>75</v>
      </c>
      <c r="AU29" s="26" t="s">
        <v>76</v>
      </c>
      <c r="AV29" s="26" t="s">
        <v>77</v>
      </c>
      <c r="AW29" s="26" t="s">
        <v>78</v>
      </c>
      <c r="AX29" s="26" t="s">
        <v>79</v>
      </c>
      <c r="AY29" s="55"/>
      <c r="AZ29" s="55"/>
      <c r="BA29" s="63"/>
      <c r="BB29" s="57"/>
      <c r="BC29" s="58"/>
      <c r="BD29" s="58"/>
      <c r="BE29" s="58"/>
      <c r="BF29" s="56"/>
      <c r="BG29" s="56"/>
      <c r="BH29" s="56"/>
      <c r="BI29" s="57"/>
      <c r="BJ29" s="25" t="s">
        <v>42</v>
      </c>
      <c r="BK29" s="26" t="s">
        <v>43</v>
      </c>
      <c r="BL29" s="26" t="s">
        <v>44</v>
      </c>
      <c r="BM29" s="26" t="s">
        <v>45</v>
      </c>
      <c r="BN29" s="26" t="s">
        <v>46</v>
      </c>
      <c r="BO29" s="26" t="s">
        <v>47</v>
      </c>
      <c r="BP29" s="26" t="s">
        <v>48</v>
      </c>
      <c r="BQ29" s="26" t="s">
        <v>49</v>
      </c>
      <c r="BR29" s="26" t="s">
        <v>50</v>
      </c>
      <c r="BS29" s="26" t="s">
        <v>51</v>
      </c>
      <c r="BT29" s="26" t="s">
        <v>52</v>
      </c>
      <c r="BU29" s="26" t="s">
        <v>53</v>
      </c>
      <c r="BV29" s="26" t="s">
        <v>54</v>
      </c>
      <c r="BW29" s="26" t="s">
        <v>55</v>
      </c>
      <c r="BX29" s="26" t="s">
        <v>56</v>
      </c>
      <c r="BY29" s="26" t="s">
        <v>57</v>
      </c>
      <c r="BZ29" s="26" t="s">
        <v>58</v>
      </c>
      <c r="CA29" s="26" t="s">
        <v>59</v>
      </c>
      <c r="CB29" s="26" t="s">
        <v>60</v>
      </c>
      <c r="CC29" s="26" t="s">
        <v>61</v>
      </c>
      <c r="CD29" s="26" t="s">
        <v>62</v>
      </c>
      <c r="CE29" s="26" t="s">
        <v>63</v>
      </c>
      <c r="CF29" s="26" t="s">
        <v>64</v>
      </c>
      <c r="CG29" s="26" t="s">
        <v>65</v>
      </c>
      <c r="CH29" s="26" t="s">
        <v>66</v>
      </c>
      <c r="CI29" s="26" t="s">
        <v>67</v>
      </c>
      <c r="CJ29" s="26" t="s">
        <v>68</v>
      </c>
      <c r="CK29" s="26" t="s">
        <v>69</v>
      </c>
      <c r="CL29" s="26" t="s">
        <v>70</v>
      </c>
      <c r="CM29" s="26" t="s">
        <v>71</v>
      </c>
      <c r="CN29" s="26" t="s">
        <v>72</v>
      </c>
      <c r="CO29" s="26" t="s">
        <v>73</v>
      </c>
      <c r="CP29" s="26" t="s">
        <v>74</v>
      </c>
      <c r="CQ29" s="26" t="s">
        <v>75</v>
      </c>
      <c r="CR29" s="26" t="s">
        <v>76</v>
      </c>
      <c r="CS29" s="26" t="s">
        <v>77</v>
      </c>
      <c r="CT29" s="26" t="s">
        <v>78</v>
      </c>
      <c r="CU29" s="26" t="s">
        <v>79</v>
      </c>
      <c r="CV29" s="55"/>
      <c r="CW29" s="55"/>
      <c r="CX29" s="63"/>
      <c r="CY29" s="63"/>
    </row>
    <row r="30" spans="1:103" ht="15.75">
      <c r="B30" s="27">
        <v>1</v>
      </c>
      <c r="C30" s="28">
        <v>2</v>
      </c>
      <c r="D30" s="28">
        <f t="shared" ref="D30:BO30" si="0">C30+1</f>
        <v>3</v>
      </c>
      <c r="E30" s="28">
        <f t="shared" si="0"/>
        <v>4</v>
      </c>
      <c r="F30" s="28">
        <f t="shared" si="0"/>
        <v>5</v>
      </c>
      <c r="G30" s="28">
        <f t="shared" si="0"/>
        <v>6</v>
      </c>
      <c r="H30" s="28">
        <f t="shared" si="0"/>
        <v>7</v>
      </c>
      <c r="I30" s="28">
        <f t="shared" si="0"/>
        <v>8</v>
      </c>
      <c r="J30" s="28">
        <f t="shared" si="0"/>
        <v>9</v>
      </c>
      <c r="K30" s="28">
        <f t="shared" si="0"/>
        <v>10</v>
      </c>
      <c r="L30" s="28">
        <f t="shared" si="0"/>
        <v>11</v>
      </c>
      <c r="M30" s="28">
        <f t="shared" si="0"/>
        <v>12</v>
      </c>
      <c r="N30" s="28">
        <f t="shared" si="0"/>
        <v>13</v>
      </c>
      <c r="O30" s="28">
        <f t="shared" si="0"/>
        <v>14</v>
      </c>
      <c r="P30" s="28">
        <f t="shared" si="0"/>
        <v>15</v>
      </c>
      <c r="Q30" s="28">
        <f t="shared" si="0"/>
        <v>16</v>
      </c>
      <c r="R30" s="28">
        <f t="shared" si="0"/>
        <v>17</v>
      </c>
      <c r="S30" s="28">
        <f t="shared" si="0"/>
        <v>18</v>
      </c>
      <c r="T30" s="28">
        <f t="shared" si="0"/>
        <v>19</v>
      </c>
      <c r="U30" s="28">
        <f t="shared" si="0"/>
        <v>20</v>
      </c>
      <c r="V30" s="28">
        <f t="shared" si="0"/>
        <v>21</v>
      </c>
      <c r="W30" s="28">
        <f t="shared" si="0"/>
        <v>22</v>
      </c>
      <c r="X30" s="28">
        <f t="shared" si="0"/>
        <v>23</v>
      </c>
      <c r="Y30" s="28">
        <f t="shared" si="0"/>
        <v>24</v>
      </c>
      <c r="Z30" s="28">
        <f t="shared" si="0"/>
        <v>25</v>
      </c>
      <c r="AA30" s="28">
        <f t="shared" si="0"/>
        <v>26</v>
      </c>
      <c r="AB30" s="28">
        <f t="shared" si="0"/>
        <v>27</v>
      </c>
      <c r="AC30" s="28">
        <f t="shared" si="0"/>
        <v>28</v>
      </c>
      <c r="AD30" s="28">
        <f t="shared" si="0"/>
        <v>29</v>
      </c>
      <c r="AE30" s="28">
        <f t="shared" si="0"/>
        <v>30</v>
      </c>
      <c r="AF30" s="28">
        <f t="shared" si="0"/>
        <v>31</v>
      </c>
      <c r="AG30" s="28">
        <f t="shared" si="0"/>
        <v>32</v>
      </c>
      <c r="AH30" s="28">
        <f t="shared" si="0"/>
        <v>33</v>
      </c>
      <c r="AI30" s="28">
        <f t="shared" si="0"/>
        <v>34</v>
      </c>
      <c r="AJ30" s="28">
        <f t="shared" si="0"/>
        <v>35</v>
      </c>
      <c r="AK30" s="28">
        <f t="shared" si="0"/>
        <v>36</v>
      </c>
      <c r="AL30" s="28">
        <f t="shared" si="0"/>
        <v>37</v>
      </c>
      <c r="AM30" s="28">
        <f t="shared" si="0"/>
        <v>38</v>
      </c>
      <c r="AN30" s="28">
        <f t="shared" si="0"/>
        <v>39</v>
      </c>
      <c r="AO30" s="28">
        <f t="shared" si="0"/>
        <v>40</v>
      </c>
      <c r="AP30" s="28">
        <f t="shared" si="0"/>
        <v>41</v>
      </c>
      <c r="AQ30" s="28">
        <f t="shared" si="0"/>
        <v>42</v>
      </c>
      <c r="AR30" s="28">
        <f t="shared" si="0"/>
        <v>43</v>
      </c>
      <c r="AS30" s="28">
        <f t="shared" si="0"/>
        <v>44</v>
      </c>
      <c r="AT30" s="28">
        <f t="shared" si="0"/>
        <v>45</v>
      </c>
      <c r="AU30" s="28">
        <f t="shared" si="0"/>
        <v>46</v>
      </c>
      <c r="AV30" s="28">
        <f t="shared" si="0"/>
        <v>47</v>
      </c>
      <c r="AW30" s="28">
        <f t="shared" si="0"/>
        <v>48</v>
      </c>
      <c r="AX30" s="28">
        <f t="shared" si="0"/>
        <v>49</v>
      </c>
      <c r="AY30" s="28">
        <f t="shared" si="0"/>
        <v>50</v>
      </c>
      <c r="AZ30" s="28">
        <f t="shared" si="0"/>
        <v>51</v>
      </c>
      <c r="BA30" s="28">
        <f t="shared" si="0"/>
        <v>52</v>
      </c>
      <c r="BB30" s="28">
        <f t="shared" si="0"/>
        <v>53</v>
      </c>
      <c r="BC30" s="28">
        <f t="shared" si="0"/>
        <v>54</v>
      </c>
      <c r="BD30" s="28">
        <f t="shared" si="0"/>
        <v>55</v>
      </c>
      <c r="BE30" s="28">
        <f t="shared" si="0"/>
        <v>56</v>
      </c>
      <c r="BF30" s="28">
        <f t="shared" si="0"/>
        <v>57</v>
      </c>
      <c r="BG30" s="28">
        <f t="shared" si="0"/>
        <v>58</v>
      </c>
      <c r="BH30" s="28">
        <f t="shared" si="0"/>
        <v>59</v>
      </c>
      <c r="BI30" s="28">
        <f t="shared" si="0"/>
        <v>60</v>
      </c>
      <c r="BJ30" s="28">
        <f t="shared" si="0"/>
        <v>61</v>
      </c>
      <c r="BK30" s="28">
        <f t="shared" si="0"/>
        <v>62</v>
      </c>
      <c r="BL30" s="28">
        <f t="shared" si="0"/>
        <v>63</v>
      </c>
      <c r="BM30" s="28">
        <f t="shared" si="0"/>
        <v>64</v>
      </c>
      <c r="BN30" s="28">
        <f t="shared" si="0"/>
        <v>65</v>
      </c>
      <c r="BO30" s="28">
        <f t="shared" si="0"/>
        <v>66</v>
      </c>
      <c r="BP30" s="28">
        <f t="shared" ref="BP30:CY30" si="1">BO30+1</f>
        <v>67</v>
      </c>
      <c r="BQ30" s="28">
        <f t="shared" si="1"/>
        <v>68</v>
      </c>
      <c r="BR30" s="28">
        <f t="shared" si="1"/>
        <v>69</v>
      </c>
      <c r="BS30" s="28">
        <f t="shared" si="1"/>
        <v>70</v>
      </c>
      <c r="BT30" s="28">
        <f t="shared" si="1"/>
        <v>71</v>
      </c>
      <c r="BU30" s="28">
        <f t="shared" si="1"/>
        <v>72</v>
      </c>
      <c r="BV30" s="28">
        <f t="shared" si="1"/>
        <v>73</v>
      </c>
      <c r="BW30" s="28">
        <f t="shared" si="1"/>
        <v>74</v>
      </c>
      <c r="BX30" s="28">
        <f t="shared" si="1"/>
        <v>75</v>
      </c>
      <c r="BY30" s="28">
        <f t="shared" si="1"/>
        <v>76</v>
      </c>
      <c r="BZ30" s="28">
        <f t="shared" si="1"/>
        <v>77</v>
      </c>
      <c r="CA30" s="28">
        <f t="shared" si="1"/>
        <v>78</v>
      </c>
      <c r="CB30" s="28">
        <f t="shared" si="1"/>
        <v>79</v>
      </c>
      <c r="CC30" s="28">
        <f t="shared" si="1"/>
        <v>80</v>
      </c>
      <c r="CD30" s="28">
        <f t="shared" si="1"/>
        <v>81</v>
      </c>
      <c r="CE30" s="28">
        <f t="shared" si="1"/>
        <v>82</v>
      </c>
      <c r="CF30" s="28">
        <f t="shared" si="1"/>
        <v>83</v>
      </c>
      <c r="CG30" s="28">
        <f t="shared" si="1"/>
        <v>84</v>
      </c>
      <c r="CH30" s="28">
        <f t="shared" si="1"/>
        <v>85</v>
      </c>
      <c r="CI30" s="28">
        <f t="shared" si="1"/>
        <v>86</v>
      </c>
      <c r="CJ30" s="28">
        <f t="shared" si="1"/>
        <v>87</v>
      </c>
      <c r="CK30" s="28">
        <f t="shared" si="1"/>
        <v>88</v>
      </c>
      <c r="CL30" s="28">
        <f t="shared" si="1"/>
        <v>89</v>
      </c>
      <c r="CM30" s="28">
        <f t="shared" si="1"/>
        <v>90</v>
      </c>
      <c r="CN30" s="28">
        <f t="shared" si="1"/>
        <v>91</v>
      </c>
      <c r="CO30" s="28">
        <f t="shared" si="1"/>
        <v>92</v>
      </c>
      <c r="CP30" s="28">
        <f t="shared" si="1"/>
        <v>93</v>
      </c>
      <c r="CQ30" s="28">
        <f t="shared" si="1"/>
        <v>94</v>
      </c>
      <c r="CR30" s="28">
        <f t="shared" si="1"/>
        <v>95</v>
      </c>
      <c r="CS30" s="28">
        <f t="shared" si="1"/>
        <v>96</v>
      </c>
      <c r="CT30" s="28">
        <f t="shared" si="1"/>
        <v>97</v>
      </c>
      <c r="CU30" s="28">
        <f t="shared" si="1"/>
        <v>98</v>
      </c>
      <c r="CV30" s="28">
        <f t="shared" si="1"/>
        <v>99</v>
      </c>
      <c r="CW30" s="28">
        <f t="shared" si="1"/>
        <v>100</v>
      </c>
      <c r="CX30" s="28">
        <f t="shared" si="1"/>
        <v>101</v>
      </c>
      <c r="CY30" s="28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26">
        <f t="shared" ref="BJ31:CW31" si="2">$E$9*M31</f>
        <v>0</v>
      </c>
      <c r="BK31" s="26">
        <f t="shared" si="2"/>
        <v>0</v>
      </c>
      <c r="BL31" s="26">
        <f t="shared" si="2"/>
        <v>0</v>
      </c>
      <c r="BM31" s="26">
        <f t="shared" si="2"/>
        <v>0</v>
      </c>
      <c r="BN31" s="26">
        <f t="shared" si="2"/>
        <v>0</v>
      </c>
      <c r="BO31" s="26">
        <f t="shared" si="2"/>
        <v>0</v>
      </c>
      <c r="BP31" s="26">
        <f t="shared" si="2"/>
        <v>0</v>
      </c>
      <c r="BQ31" s="26">
        <f t="shared" si="2"/>
        <v>0</v>
      </c>
      <c r="BR31" s="26">
        <f t="shared" si="2"/>
        <v>0</v>
      </c>
      <c r="BS31" s="26">
        <f t="shared" si="2"/>
        <v>0</v>
      </c>
      <c r="BT31" s="26">
        <f t="shared" si="2"/>
        <v>0</v>
      </c>
      <c r="BU31" s="26">
        <f t="shared" si="2"/>
        <v>0</v>
      </c>
      <c r="BV31" s="26">
        <f t="shared" si="2"/>
        <v>0</v>
      </c>
      <c r="BW31" s="26">
        <f t="shared" si="2"/>
        <v>0</v>
      </c>
      <c r="BX31" s="26">
        <f t="shared" si="2"/>
        <v>0</v>
      </c>
      <c r="BY31" s="26">
        <f t="shared" si="2"/>
        <v>0</v>
      </c>
      <c r="BZ31" s="26">
        <f t="shared" si="2"/>
        <v>0</v>
      </c>
      <c r="CA31" s="26">
        <f t="shared" si="2"/>
        <v>0</v>
      </c>
      <c r="CB31" s="26">
        <f t="shared" si="2"/>
        <v>0</v>
      </c>
      <c r="CC31" s="26">
        <f t="shared" si="2"/>
        <v>0</v>
      </c>
      <c r="CD31" s="26">
        <f t="shared" si="2"/>
        <v>0</v>
      </c>
      <c r="CE31" s="26">
        <f t="shared" si="2"/>
        <v>0</v>
      </c>
      <c r="CF31" s="26">
        <f t="shared" si="2"/>
        <v>0</v>
      </c>
      <c r="CG31" s="26">
        <f t="shared" si="2"/>
        <v>0</v>
      </c>
      <c r="CH31" s="26">
        <f t="shared" si="2"/>
        <v>0</v>
      </c>
      <c r="CI31" s="26">
        <f t="shared" si="2"/>
        <v>0</v>
      </c>
      <c r="CJ31" s="26">
        <f t="shared" si="2"/>
        <v>0</v>
      </c>
      <c r="CK31" s="26">
        <f t="shared" si="2"/>
        <v>0</v>
      </c>
      <c r="CL31" s="26">
        <f t="shared" si="2"/>
        <v>0</v>
      </c>
      <c r="CM31" s="26">
        <f t="shared" si="2"/>
        <v>0</v>
      </c>
      <c r="CN31" s="26">
        <f t="shared" si="2"/>
        <v>0</v>
      </c>
      <c r="CO31" s="26">
        <f t="shared" si="2"/>
        <v>0</v>
      </c>
      <c r="CP31" s="26">
        <f t="shared" si="2"/>
        <v>0</v>
      </c>
      <c r="CQ31" s="26">
        <f t="shared" si="2"/>
        <v>0</v>
      </c>
      <c r="CR31" s="26">
        <f t="shared" si="2"/>
        <v>0</v>
      </c>
      <c r="CS31" s="26">
        <f t="shared" si="2"/>
        <v>0</v>
      </c>
      <c r="CT31" s="26">
        <f t="shared" si="2"/>
        <v>0</v>
      </c>
      <c r="CU31" s="26">
        <f t="shared" si="2"/>
        <v>0</v>
      </c>
      <c r="CV31" s="26">
        <f t="shared" si="2"/>
        <v>0</v>
      </c>
      <c r="CW31" s="26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26">
        <f t="shared" ref="BJ32:CW32" si="10">$E$10*M32</f>
        <v>0</v>
      </c>
      <c r="BK32" s="26">
        <f t="shared" si="10"/>
        <v>0</v>
      </c>
      <c r="BL32" s="26">
        <f t="shared" si="10"/>
        <v>0</v>
      </c>
      <c r="BM32" s="26">
        <f t="shared" si="10"/>
        <v>0</v>
      </c>
      <c r="BN32" s="26">
        <f t="shared" si="10"/>
        <v>0</v>
      </c>
      <c r="BO32" s="26">
        <f t="shared" si="10"/>
        <v>0</v>
      </c>
      <c r="BP32" s="26">
        <f t="shared" si="10"/>
        <v>0</v>
      </c>
      <c r="BQ32" s="26">
        <f t="shared" si="10"/>
        <v>0</v>
      </c>
      <c r="BR32" s="26">
        <f t="shared" si="10"/>
        <v>0</v>
      </c>
      <c r="BS32" s="26">
        <f t="shared" si="10"/>
        <v>0</v>
      </c>
      <c r="BT32" s="26">
        <f t="shared" si="10"/>
        <v>0</v>
      </c>
      <c r="BU32" s="26">
        <f t="shared" si="10"/>
        <v>0</v>
      </c>
      <c r="BV32" s="26">
        <f t="shared" si="10"/>
        <v>0</v>
      </c>
      <c r="BW32" s="26">
        <f t="shared" si="10"/>
        <v>0</v>
      </c>
      <c r="BX32" s="26">
        <f t="shared" si="10"/>
        <v>0</v>
      </c>
      <c r="BY32" s="26">
        <f t="shared" si="10"/>
        <v>0</v>
      </c>
      <c r="BZ32" s="26">
        <f t="shared" si="10"/>
        <v>0</v>
      </c>
      <c r="CA32" s="26">
        <f t="shared" si="10"/>
        <v>0</v>
      </c>
      <c r="CB32" s="26">
        <f t="shared" si="10"/>
        <v>0</v>
      </c>
      <c r="CC32" s="26">
        <f t="shared" si="10"/>
        <v>0</v>
      </c>
      <c r="CD32" s="26">
        <f t="shared" si="10"/>
        <v>0</v>
      </c>
      <c r="CE32" s="26">
        <f t="shared" si="10"/>
        <v>0</v>
      </c>
      <c r="CF32" s="26">
        <f t="shared" si="10"/>
        <v>0</v>
      </c>
      <c r="CG32" s="26">
        <f t="shared" si="10"/>
        <v>0</v>
      </c>
      <c r="CH32" s="26">
        <f t="shared" si="10"/>
        <v>0</v>
      </c>
      <c r="CI32" s="26">
        <f t="shared" si="10"/>
        <v>0</v>
      </c>
      <c r="CJ32" s="26">
        <f t="shared" si="10"/>
        <v>0</v>
      </c>
      <c r="CK32" s="26">
        <f t="shared" si="10"/>
        <v>0</v>
      </c>
      <c r="CL32" s="26">
        <f t="shared" si="10"/>
        <v>0</v>
      </c>
      <c r="CM32" s="26">
        <f t="shared" si="10"/>
        <v>0</v>
      </c>
      <c r="CN32" s="26">
        <f t="shared" si="10"/>
        <v>0</v>
      </c>
      <c r="CO32" s="26">
        <f t="shared" si="10"/>
        <v>0</v>
      </c>
      <c r="CP32" s="26">
        <f t="shared" si="10"/>
        <v>0</v>
      </c>
      <c r="CQ32" s="26">
        <f t="shared" si="10"/>
        <v>0</v>
      </c>
      <c r="CR32" s="26">
        <f t="shared" si="10"/>
        <v>0</v>
      </c>
      <c r="CS32" s="26">
        <f t="shared" si="10"/>
        <v>0</v>
      </c>
      <c r="CT32" s="26">
        <f t="shared" si="10"/>
        <v>0</v>
      </c>
      <c r="CU32" s="26">
        <f t="shared" si="10"/>
        <v>0</v>
      </c>
      <c r="CV32" s="26">
        <f t="shared" si="10"/>
        <v>0</v>
      </c>
      <c r="CW32" s="26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26">
        <f t="shared" ref="BJ33:CW33" si="11">$E$11*M33</f>
        <v>0</v>
      </c>
      <c r="BK33" s="26">
        <f t="shared" si="11"/>
        <v>0</v>
      </c>
      <c r="BL33" s="26">
        <f t="shared" si="11"/>
        <v>0</v>
      </c>
      <c r="BM33" s="26">
        <f t="shared" si="11"/>
        <v>0</v>
      </c>
      <c r="BN33" s="26">
        <f t="shared" si="11"/>
        <v>0</v>
      </c>
      <c r="BO33" s="26">
        <f t="shared" si="11"/>
        <v>0</v>
      </c>
      <c r="BP33" s="26">
        <f t="shared" si="11"/>
        <v>0</v>
      </c>
      <c r="BQ33" s="26">
        <f t="shared" si="11"/>
        <v>0</v>
      </c>
      <c r="BR33" s="26">
        <f t="shared" si="11"/>
        <v>0</v>
      </c>
      <c r="BS33" s="26">
        <f t="shared" si="11"/>
        <v>0</v>
      </c>
      <c r="BT33" s="26">
        <f t="shared" si="11"/>
        <v>0</v>
      </c>
      <c r="BU33" s="26">
        <f t="shared" si="11"/>
        <v>0</v>
      </c>
      <c r="BV33" s="26">
        <f t="shared" si="11"/>
        <v>0</v>
      </c>
      <c r="BW33" s="26">
        <f t="shared" si="11"/>
        <v>0</v>
      </c>
      <c r="BX33" s="26">
        <f t="shared" si="11"/>
        <v>0</v>
      </c>
      <c r="BY33" s="26">
        <f t="shared" si="11"/>
        <v>0</v>
      </c>
      <c r="BZ33" s="26">
        <f t="shared" si="11"/>
        <v>0</v>
      </c>
      <c r="CA33" s="26">
        <f t="shared" si="11"/>
        <v>0</v>
      </c>
      <c r="CB33" s="26">
        <f t="shared" si="11"/>
        <v>0</v>
      </c>
      <c r="CC33" s="26">
        <f t="shared" si="11"/>
        <v>0</v>
      </c>
      <c r="CD33" s="26">
        <f t="shared" si="11"/>
        <v>0</v>
      </c>
      <c r="CE33" s="26">
        <f t="shared" si="11"/>
        <v>0</v>
      </c>
      <c r="CF33" s="26">
        <f t="shared" si="11"/>
        <v>0</v>
      </c>
      <c r="CG33" s="26">
        <f t="shared" si="11"/>
        <v>0</v>
      </c>
      <c r="CH33" s="26">
        <f t="shared" si="11"/>
        <v>0</v>
      </c>
      <c r="CI33" s="26">
        <f t="shared" si="11"/>
        <v>0</v>
      </c>
      <c r="CJ33" s="26">
        <f t="shared" si="11"/>
        <v>0</v>
      </c>
      <c r="CK33" s="26">
        <f t="shared" si="11"/>
        <v>0</v>
      </c>
      <c r="CL33" s="26">
        <f t="shared" si="11"/>
        <v>0</v>
      </c>
      <c r="CM33" s="26">
        <f t="shared" si="11"/>
        <v>0</v>
      </c>
      <c r="CN33" s="26">
        <f t="shared" si="11"/>
        <v>0</v>
      </c>
      <c r="CO33" s="26">
        <f t="shared" si="11"/>
        <v>0</v>
      </c>
      <c r="CP33" s="26">
        <f t="shared" si="11"/>
        <v>0</v>
      </c>
      <c r="CQ33" s="26">
        <f t="shared" si="11"/>
        <v>0</v>
      </c>
      <c r="CR33" s="26">
        <f t="shared" si="11"/>
        <v>0</v>
      </c>
      <c r="CS33" s="26">
        <f t="shared" si="11"/>
        <v>0</v>
      </c>
      <c r="CT33" s="26">
        <f t="shared" si="11"/>
        <v>0</v>
      </c>
      <c r="CU33" s="26">
        <f t="shared" si="11"/>
        <v>0</v>
      </c>
      <c r="CV33" s="26">
        <f t="shared" si="11"/>
        <v>0</v>
      </c>
      <c r="CW33" s="26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26">
        <f t="shared" ref="BJ34:CW34" si="12">$E$12*M34</f>
        <v>0</v>
      </c>
      <c r="BK34" s="26">
        <f t="shared" si="12"/>
        <v>0</v>
      </c>
      <c r="BL34" s="26">
        <f t="shared" si="12"/>
        <v>0</v>
      </c>
      <c r="BM34" s="26">
        <f t="shared" si="12"/>
        <v>0</v>
      </c>
      <c r="BN34" s="26">
        <f t="shared" si="12"/>
        <v>0</v>
      </c>
      <c r="BO34" s="26">
        <f t="shared" si="12"/>
        <v>0</v>
      </c>
      <c r="BP34" s="26">
        <f t="shared" si="12"/>
        <v>0</v>
      </c>
      <c r="BQ34" s="26">
        <f t="shared" si="12"/>
        <v>0</v>
      </c>
      <c r="BR34" s="26">
        <f t="shared" si="12"/>
        <v>0</v>
      </c>
      <c r="BS34" s="26">
        <f t="shared" si="12"/>
        <v>0</v>
      </c>
      <c r="BT34" s="26">
        <f t="shared" si="12"/>
        <v>0</v>
      </c>
      <c r="BU34" s="26">
        <f t="shared" si="12"/>
        <v>0</v>
      </c>
      <c r="BV34" s="26">
        <f t="shared" si="12"/>
        <v>0</v>
      </c>
      <c r="BW34" s="26">
        <f t="shared" si="12"/>
        <v>0</v>
      </c>
      <c r="BX34" s="26">
        <f t="shared" si="12"/>
        <v>0</v>
      </c>
      <c r="BY34" s="26">
        <f t="shared" si="12"/>
        <v>0</v>
      </c>
      <c r="BZ34" s="26">
        <f t="shared" si="12"/>
        <v>0</v>
      </c>
      <c r="CA34" s="26">
        <f t="shared" si="12"/>
        <v>0</v>
      </c>
      <c r="CB34" s="26">
        <f t="shared" si="12"/>
        <v>0</v>
      </c>
      <c r="CC34" s="26">
        <f t="shared" si="12"/>
        <v>0</v>
      </c>
      <c r="CD34" s="26">
        <f t="shared" si="12"/>
        <v>0</v>
      </c>
      <c r="CE34" s="26">
        <f t="shared" si="12"/>
        <v>0</v>
      </c>
      <c r="CF34" s="26">
        <f t="shared" si="12"/>
        <v>0</v>
      </c>
      <c r="CG34" s="26">
        <f t="shared" si="12"/>
        <v>0</v>
      </c>
      <c r="CH34" s="26">
        <f t="shared" si="12"/>
        <v>0</v>
      </c>
      <c r="CI34" s="26">
        <f t="shared" si="12"/>
        <v>0</v>
      </c>
      <c r="CJ34" s="26">
        <f t="shared" si="12"/>
        <v>0</v>
      </c>
      <c r="CK34" s="26">
        <f t="shared" si="12"/>
        <v>0</v>
      </c>
      <c r="CL34" s="26">
        <f t="shared" si="12"/>
        <v>0</v>
      </c>
      <c r="CM34" s="26">
        <f t="shared" si="12"/>
        <v>0</v>
      </c>
      <c r="CN34" s="26">
        <f t="shared" si="12"/>
        <v>0</v>
      </c>
      <c r="CO34" s="26">
        <f t="shared" si="12"/>
        <v>0</v>
      </c>
      <c r="CP34" s="26">
        <f t="shared" si="12"/>
        <v>0</v>
      </c>
      <c r="CQ34" s="26">
        <f t="shared" si="12"/>
        <v>0</v>
      </c>
      <c r="CR34" s="26">
        <f t="shared" si="12"/>
        <v>0</v>
      </c>
      <c r="CS34" s="26">
        <f t="shared" si="12"/>
        <v>0</v>
      </c>
      <c r="CT34" s="26">
        <f t="shared" si="12"/>
        <v>0</v>
      </c>
      <c r="CU34" s="26">
        <f t="shared" si="12"/>
        <v>0</v>
      </c>
      <c r="CV34" s="26">
        <f t="shared" si="12"/>
        <v>0</v>
      </c>
      <c r="CW34" s="26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26">
        <f t="shared" ref="BJ35:CW35" si="13">$E$13*M35</f>
        <v>0</v>
      </c>
      <c r="BK35" s="26">
        <f t="shared" si="13"/>
        <v>0</v>
      </c>
      <c r="BL35" s="26">
        <f t="shared" si="13"/>
        <v>0</v>
      </c>
      <c r="BM35" s="26">
        <f t="shared" si="13"/>
        <v>0</v>
      </c>
      <c r="BN35" s="26">
        <f t="shared" si="13"/>
        <v>0</v>
      </c>
      <c r="BO35" s="26">
        <f t="shared" si="13"/>
        <v>0</v>
      </c>
      <c r="BP35" s="26">
        <f t="shared" si="13"/>
        <v>0</v>
      </c>
      <c r="BQ35" s="26">
        <f t="shared" si="13"/>
        <v>0</v>
      </c>
      <c r="BR35" s="26">
        <f t="shared" si="13"/>
        <v>0</v>
      </c>
      <c r="BS35" s="26">
        <f t="shared" si="13"/>
        <v>0</v>
      </c>
      <c r="BT35" s="26">
        <f t="shared" si="13"/>
        <v>0</v>
      </c>
      <c r="BU35" s="26">
        <f t="shared" si="13"/>
        <v>0</v>
      </c>
      <c r="BV35" s="26">
        <f t="shared" si="13"/>
        <v>0</v>
      </c>
      <c r="BW35" s="26">
        <f t="shared" si="13"/>
        <v>0</v>
      </c>
      <c r="BX35" s="26">
        <f t="shared" si="13"/>
        <v>0</v>
      </c>
      <c r="BY35" s="26">
        <f t="shared" si="13"/>
        <v>0</v>
      </c>
      <c r="BZ35" s="26">
        <f t="shared" si="13"/>
        <v>0</v>
      </c>
      <c r="CA35" s="26">
        <f t="shared" si="13"/>
        <v>0</v>
      </c>
      <c r="CB35" s="26">
        <f t="shared" si="13"/>
        <v>0</v>
      </c>
      <c r="CC35" s="26">
        <f t="shared" si="13"/>
        <v>0</v>
      </c>
      <c r="CD35" s="26">
        <f t="shared" si="13"/>
        <v>0</v>
      </c>
      <c r="CE35" s="26">
        <f t="shared" si="13"/>
        <v>0</v>
      </c>
      <c r="CF35" s="26">
        <f t="shared" si="13"/>
        <v>0</v>
      </c>
      <c r="CG35" s="26">
        <f t="shared" si="13"/>
        <v>0</v>
      </c>
      <c r="CH35" s="26">
        <f t="shared" si="13"/>
        <v>0</v>
      </c>
      <c r="CI35" s="26">
        <f t="shared" si="13"/>
        <v>0</v>
      </c>
      <c r="CJ35" s="26">
        <f t="shared" si="13"/>
        <v>0</v>
      </c>
      <c r="CK35" s="26">
        <f t="shared" si="13"/>
        <v>0</v>
      </c>
      <c r="CL35" s="26">
        <f t="shared" si="13"/>
        <v>0</v>
      </c>
      <c r="CM35" s="26">
        <f t="shared" si="13"/>
        <v>0</v>
      </c>
      <c r="CN35" s="26">
        <f t="shared" si="13"/>
        <v>0</v>
      </c>
      <c r="CO35" s="26">
        <f t="shared" si="13"/>
        <v>0</v>
      </c>
      <c r="CP35" s="26">
        <f t="shared" si="13"/>
        <v>0</v>
      </c>
      <c r="CQ35" s="26">
        <f t="shared" si="13"/>
        <v>0</v>
      </c>
      <c r="CR35" s="26">
        <f t="shared" si="13"/>
        <v>0</v>
      </c>
      <c r="CS35" s="26">
        <f t="shared" si="13"/>
        <v>0</v>
      </c>
      <c r="CT35" s="26">
        <f t="shared" si="13"/>
        <v>0</v>
      </c>
      <c r="CU35" s="26">
        <f t="shared" si="13"/>
        <v>0</v>
      </c>
      <c r="CV35" s="26">
        <f t="shared" si="13"/>
        <v>0</v>
      </c>
      <c r="CW35" s="26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26">
        <f t="shared" ref="BJ36:CW36" si="14">$E$14*M36</f>
        <v>0</v>
      </c>
      <c r="BK36" s="26">
        <f t="shared" si="14"/>
        <v>0</v>
      </c>
      <c r="BL36" s="26">
        <f t="shared" si="14"/>
        <v>0</v>
      </c>
      <c r="BM36" s="26">
        <f t="shared" si="14"/>
        <v>0</v>
      </c>
      <c r="BN36" s="26">
        <f t="shared" si="14"/>
        <v>0</v>
      </c>
      <c r="BO36" s="26">
        <f t="shared" si="14"/>
        <v>0</v>
      </c>
      <c r="BP36" s="26">
        <f t="shared" si="14"/>
        <v>0</v>
      </c>
      <c r="BQ36" s="26">
        <f t="shared" si="14"/>
        <v>0</v>
      </c>
      <c r="BR36" s="26">
        <f t="shared" si="14"/>
        <v>0</v>
      </c>
      <c r="BS36" s="26">
        <f t="shared" si="14"/>
        <v>0</v>
      </c>
      <c r="BT36" s="26">
        <f t="shared" si="14"/>
        <v>0</v>
      </c>
      <c r="BU36" s="26">
        <f t="shared" si="14"/>
        <v>0</v>
      </c>
      <c r="BV36" s="26">
        <f t="shared" si="14"/>
        <v>0</v>
      </c>
      <c r="BW36" s="26">
        <f t="shared" si="14"/>
        <v>0</v>
      </c>
      <c r="BX36" s="26">
        <f t="shared" si="14"/>
        <v>0</v>
      </c>
      <c r="BY36" s="26">
        <f t="shared" si="14"/>
        <v>0</v>
      </c>
      <c r="BZ36" s="26">
        <f t="shared" si="14"/>
        <v>0</v>
      </c>
      <c r="CA36" s="26">
        <f t="shared" si="14"/>
        <v>0</v>
      </c>
      <c r="CB36" s="26">
        <f t="shared" si="14"/>
        <v>0</v>
      </c>
      <c r="CC36" s="26">
        <f t="shared" si="14"/>
        <v>0</v>
      </c>
      <c r="CD36" s="26">
        <f t="shared" si="14"/>
        <v>0</v>
      </c>
      <c r="CE36" s="26">
        <f t="shared" si="14"/>
        <v>0</v>
      </c>
      <c r="CF36" s="26">
        <f t="shared" si="14"/>
        <v>0</v>
      </c>
      <c r="CG36" s="26">
        <f t="shared" si="14"/>
        <v>0</v>
      </c>
      <c r="CH36" s="26">
        <f t="shared" si="14"/>
        <v>0</v>
      </c>
      <c r="CI36" s="26">
        <f t="shared" si="14"/>
        <v>0</v>
      </c>
      <c r="CJ36" s="26">
        <f t="shared" si="14"/>
        <v>0</v>
      </c>
      <c r="CK36" s="26">
        <f t="shared" si="14"/>
        <v>0</v>
      </c>
      <c r="CL36" s="26">
        <f t="shared" si="14"/>
        <v>0</v>
      </c>
      <c r="CM36" s="26">
        <f t="shared" si="14"/>
        <v>0</v>
      </c>
      <c r="CN36" s="26">
        <f t="shared" si="14"/>
        <v>0</v>
      </c>
      <c r="CO36" s="26">
        <f t="shared" si="14"/>
        <v>0</v>
      </c>
      <c r="CP36" s="26">
        <f t="shared" si="14"/>
        <v>0</v>
      </c>
      <c r="CQ36" s="26">
        <f t="shared" si="14"/>
        <v>0</v>
      </c>
      <c r="CR36" s="26">
        <f t="shared" si="14"/>
        <v>0</v>
      </c>
      <c r="CS36" s="26">
        <f t="shared" si="14"/>
        <v>0</v>
      </c>
      <c r="CT36" s="26">
        <f t="shared" si="14"/>
        <v>0</v>
      </c>
      <c r="CU36" s="26">
        <f t="shared" si="14"/>
        <v>0</v>
      </c>
      <c r="CV36" s="26">
        <f t="shared" si="14"/>
        <v>0</v>
      </c>
      <c r="CW36" s="26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26">
        <f t="shared" ref="BJ37:CW37" si="15">$E$15*M37</f>
        <v>0</v>
      </c>
      <c r="BK37" s="26">
        <f t="shared" si="15"/>
        <v>0</v>
      </c>
      <c r="BL37" s="26">
        <f t="shared" si="15"/>
        <v>0</v>
      </c>
      <c r="BM37" s="26">
        <f t="shared" si="15"/>
        <v>0</v>
      </c>
      <c r="BN37" s="26">
        <f t="shared" si="15"/>
        <v>0</v>
      </c>
      <c r="BO37" s="26">
        <f t="shared" si="15"/>
        <v>0</v>
      </c>
      <c r="BP37" s="26">
        <f t="shared" si="15"/>
        <v>0</v>
      </c>
      <c r="BQ37" s="26">
        <f t="shared" si="15"/>
        <v>0</v>
      </c>
      <c r="BR37" s="26">
        <f t="shared" si="15"/>
        <v>0</v>
      </c>
      <c r="BS37" s="26">
        <f t="shared" si="15"/>
        <v>0</v>
      </c>
      <c r="BT37" s="26">
        <f t="shared" si="15"/>
        <v>0</v>
      </c>
      <c r="BU37" s="26">
        <f t="shared" si="15"/>
        <v>0</v>
      </c>
      <c r="BV37" s="26">
        <f t="shared" si="15"/>
        <v>0</v>
      </c>
      <c r="BW37" s="26">
        <f t="shared" si="15"/>
        <v>0</v>
      </c>
      <c r="BX37" s="26">
        <f t="shared" si="15"/>
        <v>0</v>
      </c>
      <c r="BY37" s="26">
        <f t="shared" si="15"/>
        <v>0</v>
      </c>
      <c r="BZ37" s="26">
        <f t="shared" si="15"/>
        <v>0</v>
      </c>
      <c r="CA37" s="26">
        <f t="shared" si="15"/>
        <v>0</v>
      </c>
      <c r="CB37" s="26">
        <f t="shared" si="15"/>
        <v>0</v>
      </c>
      <c r="CC37" s="26">
        <f t="shared" si="15"/>
        <v>0</v>
      </c>
      <c r="CD37" s="26">
        <f t="shared" si="15"/>
        <v>0</v>
      </c>
      <c r="CE37" s="26">
        <f t="shared" si="15"/>
        <v>0</v>
      </c>
      <c r="CF37" s="26">
        <f t="shared" si="15"/>
        <v>0</v>
      </c>
      <c r="CG37" s="26">
        <f t="shared" si="15"/>
        <v>0</v>
      </c>
      <c r="CH37" s="26">
        <f t="shared" si="15"/>
        <v>0</v>
      </c>
      <c r="CI37" s="26">
        <f t="shared" si="15"/>
        <v>0</v>
      </c>
      <c r="CJ37" s="26">
        <f t="shared" si="15"/>
        <v>0</v>
      </c>
      <c r="CK37" s="26">
        <f t="shared" si="15"/>
        <v>0</v>
      </c>
      <c r="CL37" s="26">
        <f t="shared" si="15"/>
        <v>0</v>
      </c>
      <c r="CM37" s="26">
        <f t="shared" si="15"/>
        <v>0</v>
      </c>
      <c r="CN37" s="26">
        <f t="shared" si="15"/>
        <v>0</v>
      </c>
      <c r="CO37" s="26">
        <f t="shared" si="15"/>
        <v>0</v>
      </c>
      <c r="CP37" s="26">
        <f t="shared" si="15"/>
        <v>0</v>
      </c>
      <c r="CQ37" s="26">
        <f t="shared" si="15"/>
        <v>0</v>
      </c>
      <c r="CR37" s="26">
        <f t="shared" si="15"/>
        <v>0</v>
      </c>
      <c r="CS37" s="26">
        <f t="shared" si="15"/>
        <v>0</v>
      </c>
      <c r="CT37" s="26">
        <f t="shared" si="15"/>
        <v>0</v>
      </c>
      <c r="CU37" s="26">
        <f t="shared" si="15"/>
        <v>0</v>
      </c>
      <c r="CV37" s="26">
        <f t="shared" si="15"/>
        <v>0</v>
      </c>
      <c r="CW37" s="26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26">
        <f t="shared" ref="BJ38:CW38" si="16">$E$16*M38</f>
        <v>0</v>
      </c>
      <c r="BK38" s="26">
        <f t="shared" si="16"/>
        <v>0</v>
      </c>
      <c r="BL38" s="26">
        <f t="shared" si="16"/>
        <v>0</v>
      </c>
      <c r="BM38" s="26">
        <f t="shared" si="16"/>
        <v>0</v>
      </c>
      <c r="BN38" s="26">
        <f t="shared" si="16"/>
        <v>0</v>
      </c>
      <c r="BO38" s="26">
        <f t="shared" si="16"/>
        <v>0</v>
      </c>
      <c r="BP38" s="26">
        <f t="shared" si="16"/>
        <v>0</v>
      </c>
      <c r="BQ38" s="26">
        <f t="shared" si="16"/>
        <v>0</v>
      </c>
      <c r="BR38" s="26">
        <f t="shared" si="16"/>
        <v>0</v>
      </c>
      <c r="BS38" s="26">
        <f t="shared" si="16"/>
        <v>0</v>
      </c>
      <c r="BT38" s="26">
        <f t="shared" si="16"/>
        <v>0</v>
      </c>
      <c r="BU38" s="26">
        <f t="shared" si="16"/>
        <v>0</v>
      </c>
      <c r="BV38" s="26">
        <f t="shared" si="16"/>
        <v>0</v>
      </c>
      <c r="BW38" s="26">
        <f t="shared" si="16"/>
        <v>0</v>
      </c>
      <c r="BX38" s="26">
        <f t="shared" si="16"/>
        <v>0</v>
      </c>
      <c r="BY38" s="26">
        <f t="shared" si="16"/>
        <v>0</v>
      </c>
      <c r="BZ38" s="26">
        <f t="shared" si="16"/>
        <v>0</v>
      </c>
      <c r="CA38" s="26">
        <f t="shared" si="16"/>
        <v>0</v>
      </c>
      <c r="CB38" s="26">
        <f t="shared" si="16"/>
        <v>0</v>
      </c>
      <c r="CC38" s="26">
        <f t="shared" si="16"/>
        <v>0</v>
      </c>
      <c r="CD38" s="26">
        <f t="shared" si="16"/>
        <v>0</v>
      </c>
      <c r="CE38" s="26">
        <f t="shared" si="16"/>
        <v>0</v>
      </c>
      <c r="CF38" s="26">
        <f t="shared" si="16"/>
        <v>0</v>
      </c>
      <c r="CG38" s="26">
        <f t="shared" si="16"/>
        <v>0</v>
      </c>
      <c r="CH38" s="26">
        <f t="shared" si="16"/>
        <v>0</v>
      </c>
      <c r="CI38" s="26">
        <f t="shared" si="16"/>
        <v>0</v>
      </c>
      <c r="CJ38" s="26">
        <f t="shared" si="16"/>
        <v>0</v>
      </c>
      <c r="CK38" s="26">
        <f t="shared" si="16"/>
        <v>0</v>
      </c>
      <c r="CL38" s="26">
        <f t="shared" si="16"/>
        <v>0</v>
      </c>
      <c r="CM38" s="26">
        <f t="shared" si="16"/>
        <v>0</v>
      </c>
      <c r="CN38" s="26">
        <f t="shared" si="16"/>
        <v>0</v>
      </c>
      <c r="CO38" s="26">
        <f t="shared" si="16"/>
        <v>0</v>
      </c>
      <c r="CP38" s="26">
        <f t="shared" si="16"/>
        <v>0</v>
      </c>
      <c r="CQ38" s="26">
        <f t="shared" si="16"/>
        <v>0</v>
      </c>
      <c r="CR38" s="26">
        <f t="shared" si="16"/>
        <v>0</v>
      </c>
      <c r="CS38" s="26">
        <f t="shared" si="16"/>
        <v>0</v>
      </c>
      <c r="CT38" s="26">
        <f t="shared" si="16"/>
        <v>0</v>
      </c>
      <c r="CU38" s="26">
        <f t="shared" si="16"/>
        <v>0</v>
      </c>
      <c r="CV38" s="26">
        <f t="shared" si="16"/>
        <v>0</v>
      </c>
      <c r="CW38" s="26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26">
        <f t="shared" ref="BJ39:CW39" si="17">$E$17*M39</f>
        <v>0</v>
      </c>
      <c r="BK39" s="26">
        <f t="shared" si="17"/>
        <v>0</v>
      </c>
      <c r="BL39" s="26">
        <f t="shared" si="17"/>
        <v>0</v>
      </c>
      <c r="BM39" s="26">
        <f t="shared" si="17"/>
        <v>0</v>
      </c>
      <c r="BN39" s="26">
        <f t="shared" si="17"/>
        <v>0</v>
      </c>
      <c r="BO39" s="26">
        <f t="shared" si="17"/>
        <v>0</v>
      </c>
      <c r="BP39" s="26">
        <f t="shared" si="17"/>
        <v>0</v>
      </c>
      <c r="BQ39" s="26">
        <f t="shared" si="17"/>
        <v>0</v>
      </c>
      <c r="BR39" s="26">
        <f t="shared" si="17"/>
        <v>0</v>
      </c>
      <c r="BS39" s="26">
        <f t="shared" si="17"/>
        <v>0</v>
      </c>
      <c r="BT39" s="26">
        <f t="shared" si="17"/>
        <v>0</v>
      </c>
      <c r="BU39" s="26">
        <f t="shared" si="17"/>
        <v>0</v>
      </c>
      <c r="BV39" s="26">
        <f t="shared" si="17"/>
        <v>0</v>
      </c>
      <c r="BW39" s="26">
        <f t="shared" si="17"/>
        <v>0</v>
      </c>
      <c r="BX39" s="26">
        <f t="shared" si="17"/>
        <v>0</v>
      </c>
      <c r="BY39" s="26">
        <f t="shared" si="17"/>
        <v>0</v>
      </c>
      <c r="BZ39" s="26">
        <f t="shared" si="17"/>
        <v>0</v>
      </c>
      <c r="CA39" s="26">
        <f t="shared" si="17"/>
        <v>0</v>
      </c>
      <c r="CB39" s="26">
        <f t="shared" si="17"/>
        <v>0</v>
      </c>
      <c r="CC39" s="26">
        <f t="shared" si="17"/>
        <v>0</v>
      </c>
      <c r="CD39" s="26">
        <f t="shared" si="17"/>
        <v>0</v>
      </c>
      <c r="CE39" s="26">
        <f t="shared" si="17"/>
        <v>0</v>
      </c>
      <c r="CF39" s="26">
        <f t="shared" si="17"/>
        <v>0</v>
      </c>
      <c r="CG39" s="26">
        <f t="shared" si="17"/>
        <v>0</v>
      </c>
      <c r="CH39" s="26">
        <f t="shared" si="17"/>
        <v>0</v>
      </c>
      <c r="CI39" s="26">
        <f t="shared" si="17"/>
        <v>0</v>
      </c>
      <c r="CJ39" s="26">
        <f t="shared" si="17"/>
        <v>0</v>
      </c>
      <c r="CK39" s="26">
        <f t="shared" si="17"/>
        <v>0</v>
      </c>
      <c r="CL39" s="26">
        <f t="shared" si="17"/>
        <v>0</v>
      </c>
      <c r="CM39" s="26">
        <f t="shared" si="17"/>
        <v>0</v>
      </c>
      <c r="CN39" s="26">
        <f t="shared" si="17"/>
        <v>0</v>
      </c>
      <c r="CO39" s="26">
        <f t="shared" si="17"/>
        <v>0</v>
      </c>
      <c r="CP39" s="26">
        <f t="shared" si="17"/>
        <v>0</v>
      </c>
      <c r="CQ39" s="26">
        <f t="shared" si="17"/>
        <v>0</v>
      </c>
      <c r="CR39" s="26">
        <f t="shared" si="17"/>
        <v>0</v>
      </c>
      <c r="CS39" s="26">
        <f t="shared" si="17"/>
        <v>0</v>
      </c>
      <c r="CT39" s="26">
        <f t="shared" si="17"/>
        <v>0</v>
      </c>
      <c r="CU39" s="26">
        <f t="shared" si="17"/>
        <v>0</v>
      </c>
      <c r="CV39" s="26">
        <f t="shared" si="17"/>
        <v>0</v>
      </c>
      <c r="CW39" s="26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26">
        <f t="shared" ref="BJ40:CW40" si="18">$E$18*M40</f>
        <v>0</v>
      </c>
      <c r="BK40" s="26">
        <f t="shared" si="18"/>
        <v>0</v>
      </c>
      <c r="BL40" s="26">
        <f t="shared" si="18"/>
        <v>0</v>
      </c>
      <c r="BM40" s="26">
        <f t="shared" si="18"/>
        <v>0</v>
      </c>
      <c r="BN40" s="26">
        <f t="shared" si="18"/>
        <v>0</v>
      </c>
      <c r="BO40" s="26">
        <f t="shared" si="18"/>
        <v>0</v>
      </c>
      <c r="BP40" s="26">
        <f t="shared" si="18"/>
        <v>0</v>
      </c>
      <c r="BQ40" s="26">
        <f t="shared" si="18"/>
        <v>0</v>
      </c>
      <c r="BR40" s="26">
        <f t="shared" si="18"/>
        <v>0</v>
      </c>
      <c r="BS40" s="26">
        <f t="shared" si="18"/>
        <v>0</v>
      </c>
      <c r="BT40" s="26">
        <f t="shared" si="18"/>
        <v>0</v>
      </c>
      <c r="BU40" s="26">
        <f t="shared" si="18"/>
        <v>0</v>
      </c>
      <c r="BV40" s="26">
        <f t="shared" si="18"/>
        <v>0</v>
      </c>
      <c r="BW40" s="26">
        <f t="shared" si="18"/>
        <v>0</v>
      </c>
      <c r="BX40" s="26">
        <f t="shared" si="18"/>
        <v>0</v>
      </c>
      <c r="BY40" s="26">
        <f t="shared" si="18"/>
        <v>0</v>
      </c>
      <c r="BZ40" s="26">
        <f t="shared" si="18"/>
        <v>0</v>
      </c>
      <c r="CA40" s="26">
        <f t="shared" si="18"/>
        <v>0</v>
      </c>
      <c r="CB40" s="26">
        <f t="shared" si="18"/>
        <v>0</v>
      </c>
      <c r="CC40" s="26">
        <f t="shared" si="18"/>
        <v>0</v>
      </c>
      <c r="CD40" s="26">
        <f t="shared" si="18"/>
        <v>0</v>
      </c>
      <c r="CE40" s="26">
        <f t="shared" si="18"/>
        <v>0</v>
      </c>
      <c r="CF40" s="26">
        <f t="shared" si="18"/>
        <v>0</v>
      </c>
      <c r="CG40" s="26">
        <f t="shared" si="18"/>
        <v>0</v>
      </c>
      <c r="CH40" s="26">
        <f t="shared" si="18"/>
        <v>0</v>
      </c>
      <c r="CI40" s="26">
        <f t="shared" si="18"/>
        <v>0</v>
      </c>
      <c r="CJ40" s="26">
        <f t="shared" si="18"/>
        <v>0</v>
      </c>
      <c r="CK40" s="26">
        <f t="shared" si="18"/>
        <v>0</v>
      </c>
      <c r="CL40" s="26">
        <f t="shared" si="18"/>
        <v>0</v>
      </c>
      <c r="CM40" s="26">
        <f t="shared" si="18"/>
        <v>0</v>
      </c>
      <c r="CN40" s="26">
        <f t="shared" si="18"/>
        <v>0</v>
      </c>
      <c r="CO40" s="26">
        <f t="shared" si="18"/>
        <v>0</v>
      </c>
      <c r="CP40" s="26">
        <f t="shared" si="18"/>
        <v>0</v>
      </c>
      <c r="CQ40" s="26">
        <f t="shared" si="18"/>
        <v>0</v>
      </c>
      <c r="CR40" s="26">
        <f t="shared" si="18"/>
        <v>0</v>
      </c>
      <c r="CS40" s="26">
        <f t="shared" si="18"/>
        <v>0</v>
      </c>
      <c r="CT40" s="26">
        <f t="shared" si="18"/>
        <v>0</v>
      </c>
      <c r="CU40" s="26">
        <f t="shared" si="18"/>
        <v>0</v>
      </c>
      <c r="CV40" s="26">
        <f t="shared" si="18"/>
        <v>0</v>
      </c>
      <c r="CW40" s="26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26">
        <f t="shared" ref="BJ41:CW41" si="19">$E$19*M41</f>
        <v>0</v>
      </c>
      <c r="BK41" s="26">
        <f t="shared" si="19"/>
        <v>0</v>
      </c>
      <c r="BL41" s="26">
        <f t="shared" si="19"/>
        <v>0</v>
      </c>
      <c r="BM41" s="26">
        <f t="shared" si="19"/>
        <v>0</v>
      </c>
      <c r="BN41" s="26">
        <f t="shared" si="19"/>
        <v>0</v>
      </c>
      <c r="BO41" s="26">
        <f t="shared" si="19"/>
        <v>0</v>
      </c>
      <c r="BP41" s="26">
        <f t="shared" si="19"/>
        <v>0</v>
      </c>
      <c r="BQ41" s="26">
        <f t="shared" si="19"/>
        <v>0</v>
      </c>
      <c r="BR41" s="26">
        <f t="shared" si="19"/>
        <v>0</v>
      </c>
      <c r="BS41" s="26">
        <f t="shared" si="19"/>
        <v>0</v>
      </c>
      <c r="BT41" s="26">
        <f t="shared" si="19"/>
        <v>0</v>
      </c>
      <c r="BU41" s="26">
        <f t="shared" si="19"/>
        <v>0</v>
      </c>
      <c r="BV41" s="26">
        <f t="shared" si="19"/>
        <v>0</v>
      </c>
      <c r="BW41" s="26">
        <f t="shared" si="19"/>
        <v>0</v>
      </c>
      <c r="BX41" s="26">
        <f t="shared" si="19"/>
        <v>0</v>
      </c>
      <c r="BY41" s="26">
        <f t="shared" si="19"/>
        <v>0</v>
      </c>
      <c r="BZ41" s="26">
        <f t="shared" si="19"/>
        <v>0</v>
      </c>
      <c r="CA41" s="26">
        <f t="shared" si="19"/>
        <v>0</v>
      </c>
      <c r="CB41" s="26">
        <f t="shared" si="19"/>
        <v>0</v>
      </c>
      <c r="CC41" s="26">
        <f t="shared" si="19"/>
        <v>0</v>
      </c>
      <c r="CD41" s="26">
        <f t="shared" si="19"/>
        <v>0</v>
      </c>
      <c r="CE41" s="26">
        <f t="shared" si="19"/>
        <v>0</v>
      </c>
      <c r="CF41" s="26">
        <f t="shared" si="19"/>
        <v>0</v>
      </c>
      <c r="CG41" s="26">
        <f t="shared" si="19"/>
        <v>0</v>
      </c>
      <c r="CH41" s="26">
        <f t="shared" si="19"/>
        <v>0</v>
      </c>
      <c r="CI41" s="26">
        <f t="shared" si="19"/>
        <v>0</v>
      </c>
      <c r="CJ41" s="26">
        <f t="shared" si="19"/>
        <v>0</v>
      </c>
      <c r="CK41" s="26">
        <f t="shared" si="19"/>
        <v>0</v>
      </c>
      <c r="CL41" s="26">
        <f t="shared" si="19"/>
        <v>0</v>
      </c>
      <c r="CM41" s="26">
        <f t="shared" si="19"/>
        <v>0</v>
      </c>
      <c r="CN41" s="26">
        <f t="shared" si="19"/>
        <v>0</v>
      </c>
      <c r="CO41" s="26">
        <f t="shared" si="19"/>
        <v>0</v>
      </c>
      <c r="CP41" s="26">
        <f t="shared" si="19"/>
        <v>0</v>
      </c>
      <c r="CQ41" s="26">
        <f t="shared" si="19"/>
        <v>0</v>
      </c>
      <c r="CR41" s="26">
        <f t="shared" si="19"/>
        <v>0</v>
      </c>
      <c r="CS41" s="26">
        <f t="shared" si="19"/>
        <v>0</v>
      </c>
      <c r="CT41" s="26">
        <f t="shared" si="19"/>
        <v>0</v>
      </c>
      <c r="CU41" s="26">
        <f t="shared" si="19"/>
        <v>0</v>
      </c>
      <c r="CV41" s="26">
        <f t="shared" si="19"/>
        <v>0</v>
      </c>
      <c r="CW41" s="26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26">
        <f t="shared" ref="BJ42:CW42" si="20">$E$20*M42</f>
        <v>0</v>
      </c>
      <c r="BK42" s="26">
        <f t="shared" si="20"/>
        <v>0</v>
      </c>
      <c r="BL42" s="26">
        <f t="shared" si="20"/>
        <v>0</v>
      </c>
      <c r="BM42" s="26">
        <f t="shared" si="20"/>
        <v>0</v>
      </c>
      <c r="BN42" s="26">
        <f t="shared" si="20"/>
        <v>0</v>
      </c>
      <c r="BO42" s="26">
        <f t="shared" si="20"/>
        <v>0</v>
      </c>
      <c r="BP42" s="26">
        <f t="shared" si="20"/>
        <v>0</v>
      </c>
      <c r="BQ42" s="26">
        <f t="shared" si="20"/>
        <v>0</v>
      </c>
      <c r="BR42" s="26">
        <f t="shared" si="20"/>
        <v>0</v>
      </c>
      <c r="BS42" s="26">
        <f t="shared" si="20"/>
        <v>0</v>
      </c>
      <c r="BT42" s="26">
        <f t="shared" si="20"/>
        <v>0</v>
      </c>
      <c r="BU42" s="26">
        <f t="shared" si="20"/>
        <v>0</v>
      </c>
      <c r="BV42" s="26">
        <f t="shared" si="20"/>
        <v>0</v>
      </c>
      <c r="BW42" s="26">
        <f t="shared" si="20"/>
        <v>0</v>
      </c>
      <c r="BX42" s="26">
        <f t="shared" si="20"/>
        <v>0</v>
      </c>
      <c r="BY42" s="26">
        <f t="shared" si="20"/>
        <v>0</v>
      </c>
      <c r="BZ42" s="26">
        <f t="shared" si="20"/>
        <v>0</v>
      </c>
      <c r="CA42" s="26">
        <f t="shared" si="20"/>
        <v>0</v>
      </c>
      <c r="CB42" s="26">
        <f t="shared" si="20"/>
        <v>0</v>
      </c>
      <c r="CC42" s="26">
        <f t="shared" si="20"/>
        <v>0</v>
      </c>
      <c r="CD42" s="26">
        <f t="shared" si="20"/>
        <v>0</v>
      </c>
      <c r="CE42" s="26">
        <f t="shared" si="20"/>
        <v>0</v>
      </c>
      <c r="CF42" s="26">
        <f t="shared" si="20"/>
        <v>0</v>
      </c>
      <c r="CG42" s="26">
        <f t="shared" si="20"/>
        <v>0</v>
      </c>
      <c r="CH42" s="26">
        <f t="shared" si="20"/>
        <v>0</v>
      </c>
      <c r="CI42" s="26">
        <f t="shared" si="20"/>
        <v>0</v>
      </c>
      <c r="CJ42" s="26">
        <f t="shared" si="20"/>
        <v>0</v>
      </c>
      <c r="CK42" s="26">
        <f t="shared" si="20"/>
        <v>0</v>
      </c>
      <c r="CL42" s="26">
        <f t="shared" si="20"/>
        <v>0</v>
      </c>
      <c r="CM42" s="26">
        <f t="shared" si="20"/>
        <v>0</v>
      </c>
      <c r="CN42" s="26">
        <f t="shared" si="20"/>
        <v>0</v>
      </c>
      <c r="CO42" s="26">
        <f t="shared" si="20"/>
        <v>0</v>
      </c>
      <c r="CP42" s="26">
        <f t="shared" si="20"/>
        <v>0</v>
      </c>
      <c r="CQ42" s="26">
        <f t="shared" si="20"/>
        <v>0</v>
      </c>
      <c r="CR42" s="26">
        <f t="shared" si="20"/>
        <v>0</v>
      </c>
      <c r="CS42" s="26">
        <f t="shared" si="20"/>
        <v>0</v>
      </c>
      <c r="CT42" s="26">
        <f t="shared" si="20"/>
        <v>0</v>
      </c>
      <c r="CU42" s="26">
        <f t="shared" si="20"/>
        <v>0</v>
      </c>
      <c r="CV42" s="26">
        <f t="shared" si="20"/>
        <v>0</v>
      </c>
      <c r="CW42" s="26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K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ref="L44:BW44" si="23">SUM(L31:L36)</f>
        <v>0</v>
      </c>
      <c r="M44" s="32">
        <f t="shared" si="23"/>
        <v>0</v>
      </c>
      <c r="N44" s="32">
        <f t="shared" si="23"/>
        <v>0</v>
      </c>
      <c r="O44" s="32">
        <f t="shared" si="23"/>
        <v>0</v>
      </c>
      <c r="P44" s="32">
        <f t="shared" si="23"/>
        <v>0</v>
      </c>
      <c r="Q44" s="32">
        <f t="shared" si="23"/>
        <v>0</v>
      </c>
      <c r="R44" s="32">
        <f t="shared" si="23"/>
        <v>0</v>
      </c>
      <c r="S44" s="32">
        <f t="shared" si="23"/>
        <v>0</v>
      </c>
      <c r="T44" s="32">
        <f t="shared" si="23"/>
        <v>0</v>
      </c>
      <c r="U44" s="32">
        <f t="shared" si="23"/>
        <v>0</v>
      </c>
      <c r="V44" s="32">
        <f t="shared" si="23"/>
        <v>0</v>
      </c>
      <c r="W44" s="32">
        <f t="shared" si="23"/>
        <v>0</v>
      </c>
      <c r="X44" s="32">
        <f t="shared" si="23"/>
        <v>0</v>
      </c>
      <c r="Y44" s="32">
        <f t="shared" si="23"/>
        <v>0</v>
      </c>
      <c r="Z44" s="32">
        <f t="shared" si="23"/>
        <v>0</v>
      </c>
      <c r="AA44" s="32">
        <f t="shared" si="23"/>
        <v>0</v>
      </c>
      <c r="AB44" s="32">
        <f t="shared" si="23"/>
        <v>0</v>
      </c>
      <c r="AC44" s="32">
        <f t="shared" si="23"/>
        <v>0</v>
      </c>
      <c r="AD44" s="32">
        <f t="shared" si="23"/>
        <v>0</v>
      </c>
      <c r="AE44" s="32">
        <f t="shared" si="23"/>
        <v>0</v>
      </c>
      <c r="AF44" s="32">
        <f t="shared" si="23"/>
        <v>0</v>
      </c>
      <c r="AG44" s="32">
        <f t="shared" si="23"/>
        <v>0</v>
      </c>
      <c r="AH44" s="32">
        <f t="shared" si="23"/>
        <v>0</v>
      </c>
      <c r="AI44" s="32">
        <f t="shared" si="23"/>
        <v>0</v>
      </c>
      <c r="AJ44" s="32">
        <f t="shared" si="23"/>
        <v>0</v>
      </c>
      <c r="AK44" s="32">
        <f t="shared" si="23"/>
        <v>0</v>
      </c>
      <c r="AL44" s="32">
        <f t="shared" si="23"/>
        <v>0</v>
      </c>
      <c r="AM44" s="32">
        <f t="shared" si="23"/>
        <v>0</v>
      </c>
      <c r="AN44" s="32">
        <f t="shared" si="23"/>
        <v>0</v>
      </c>
      <c r="AO44" s="32">
        <f t="shared" si="23"/>
        <v>0</v>
      </c>
      <c r="AP44" s="32">
        <f t="shared" si="23"/>
        <v>0</v>
      </c>
      <c r="AQ44" s="32">
        <f t="shared" si="23"/>
        <v>0</v>
      </c>
      <c r="AR44" s="32">
        <f t="shared" si="23"/>
        <v>0</v>
      </c>
      <c r="AS44" s="32">
        <f t="shared" si="23"/>
        <v>0</v>
      </c>
      <c r="AT44" s="32">
        <f t="shared" si="23"/>
        <v>0</v>
      </c>
      <c r="AU44" s="32">
        <f t="shared" si="23"/>
        <v>0</v>
      </c>
      <c r="AV44" s="32">
        <f t="shared" si="23"/>
        <v>0</v>
      </c>
      <c r="AW44" s="32">
        <f t="shared" si="23"/>
        <v>0</v>
      </c>
      <c r="AX44" s="32">
        <f t="shared" si="23"/>
        <v>0</v>
      </c>
      <c r="AY44" s="32">
        <f t="shared" si="23"/>
        <v>0</v>
      </c>
      <c r="AZ44" s="32">
        <f t="shared" si="23"/>
        <v>0</v>
      </c>
      <c r="BA44" s="32">
        <f t="shared" si="23"/>
        <v>0</v>
      </c>
      <c r="BB44" s="32">
        <f t="shared" si="23"/>
        <v>0</v>
      </c>
      <c r="BC44" s="32">
        <f t="shared" si="23"/>
        <v>0</v>
      </c>
      <c r="BD44" s="32">
        <f>SUM(BD31:BD36)</f>
        <v>0</v>
      </c>
      <c r="BE44" s="32">
        <f t="shared" si="23"/>
        <v>0</v>
      </c>
      <c r="BF44" s="32">
        <f t="shared" si="23"/>
        <v>0</v>
      </c>
      <c r="BG44" s="32">
        <f>SUM(BG31:BG36)</f>
        <v>0</v>
      </c>
      <c r="BH44" s="32">
        <f t="shared" si="23"/>
        <v>0</v>
      </c>
      <c r="BI44" s="32">
        <f t="shared" si="23"/>
        <v>0</v>
      </c>
      <c r="BJ44" s="32">
        <f t="shared" si="23"/>
        <v>0</v>
      </c>
      <c r="BK44" s="32">
        <f t="shared" si="23"/>
        <v>0</v>
      </c>
      <c r="BL44" s="32">
        <f t="shared" si="23"/>
        <v>0</v>
      </c>
      <c r="BM44" s="32">
        <f t="shared" si="23"/>
        <v>0</v>
      </c>
      <c r="BN44" s="32">
        <f t="shared" si="23"/>
        <v>0</v>
      </c>
      <c r="BO44" s="32">
        <f t="shared" si="23"/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ref="BX44:CY44" si="24">SUM(BX31:BX36)</f>
        <v>0</v>
      </c>
      <c r="BY44" s="32">
        <f t="shared" si="24"/>
        <v>0</v>
      </c>
      <c r="BZ44" s="32">
        <f t="shared" si="24"/>
        <v>0</v>
      </c>
      <c r="CA44" s="32">
        <f t="shared" si="24"/>
        <v>0</v>
      </c>
      <c r="CB44" s="32">
        <f t="shared" si="24"/>
        <v>0</v>
      </c>
      <c r="CC44" s="32">
        <f t="shared" si="24"/>
        <v>0</v>
      </c>
      <c r="CD44" s="32">
        <f t="shared" si="24"/>
        <v>0</v>
      </c>
      <c r="CE44" s="32">
        <f t="shared" si="24"/>
        <v>0</v>
      </c>
      <c r="CF44" s="32">
        <f t="shared" si="24"/>
        <v>0</v>
      </c>
      <c r="CG44" s="32">
        <f t="shared" si="24"/>
        <v>0</v>
      </c>
      <c r="CH44" s="32">
        <f t="shared" si="24"/>
        <v>0</v>
      </c>
      <c r="CI44" s="32">
        <f t="shared" si="24"/>
        <v>0</v>
      </c>
      <c r="CJ44" s="32">
        <f t="shared" si="24"/>
        <v>0</v>
      </c>
      <c r="CK44" s="32">
        <f t="shared" si="24"/>
        <v>0</v>
      </c>
      <c r="CL44" s="32">
        <f t="shared" si="24"/>
        <v>0</v>
      </c>
      <c r="CM44" s="32">
        <f t="shared" si="24"/>
        <v>0</v>
      </c>
      <c r="CN44" s="32">
        <f t="shared" si="24"/>
        <v>0</v>
      </c>
      <c r="CO44" s="32">
        <f t="shared" si="24"/>
        <v>0</v>
      </c>
      <c r="CP44" s="32">
        <f t="shared" si="24"/>
        <v>0</v>
      </c>
      <c r="CQ44" s="32">
        <f t="shared" si="24"/>
        <v>0</v>
      </c>
      <c r="CR44" s="32">
        <f t="shared" si="24"/>
        <v>0</v>
      </c>
      <c r="CS44" s="32">
        <f t="shared" si="24"/>
        <v>0</v>
      </c>
      <c r="CT44" s="32">
        <f t="shared" si="24"/>
        <v>0</v>
      </c>
      <c r="CU44" s="32">
        <f t="shared" si="24"/>
        <v>0</v>
      </c>
      <c r="CV44" s="32">
        <f t="shared" si="24"/>
        <v>0</v>
      </c>
      <c r="CW44" s="32">
        <f t="shared" si="24"/>
        <v>0</v>
      </c>
      <c r="CX44" s="32">
        <f t="shared" si="24"/>
        <v>0</v>
      </c>
      <c r="CY44" s="32">
        <f t="shared" si="24"/>
        <v>0</v>
      </c>
    </row>
    <row r="45" spans="2:103" ht="29.25">
      <c r="B45" s="33" t="s">
        <v>94</v>
      </c>
      <c r="C45" s="32">
        <f t="shared" ref="C45:BN45" si="25">SUM(C37:C42)</f>
        <v>0</v>
      </c>
      <c r="D45" s="32">
        <f t="shared" si="25"/>
        <v>0</v>
      </c>
      <c r="E45" s="32">
        <f t="shared" si="25"/>
        <v>0</v>
      </c>
      <c r="F45" s="32">
        <f t="shared" si="25"/>
        <v>0</v>
      </c>
      <c r="G45" s="32">
        <f t="shared" si="25"/>
        <v>0</v>
      </c>
      <c r="H45" s="32">
        <f t="shared" si="25"/>
        <v>0</v>
      </c>
      <c r="I45" s="32">
        <f t="shared" si="25"/>
        <v>0</v>
      </c>
      <c r="J45" s="32">
        <f t="shared" si="25"/>
        <v>0</v>
      </c>
      <c r="K45" s="32">
        <f t="shared" si="25"/>
        <v>0</v>
      </c>
      <c r="L45" s="32">
        <f t="shared" si="25"/>
        <v>0</v>
      </c>
      <c r="M45" s="32">
        <f t="shared" si="25"/>
        <v>0</v>
      </c>
      <c r="N45" s="32">
        <f t="shared" si="25"/>
        <v>0</v>
      </c>
      <c r="O45" s="32">
        <f t="shared" si="25"/>
        <v>0</v>
      </c>
      <c r="P45" s="32">
        <f t="shared" si="25"/>
        <v>0</v>
      </c>
      <c r="Q45" s="32">
        <f t="shared" si="25"/>
        <v>0</v>
      </c>
      <c r="R45" s="32">
        <f t="shared" si="25"/>
        <v>0</v>
      </c>
      <c r="S45" s="32">
        <f t="shared" si="25"/>
        <v>0</v>
      </c>
      <c r="T45" s="32">
        <f t="shared" si="25"/>
        <v>0</v>
      </c>
      <c r="U45" s="32">
        <f t="shared" si="25"/>
        <v>0</v>
      </c>
      <c r="V45" s="32">
        <f t="shared" si="25"/>
        <v>0</v>
      </c>
      <c r="W45" s="32">
        <f t="shared" si="25"/>
        <v>0</v>
      </c>
      <c r="X45" s="32">
        <f t="shared" si="25"/>
        <v>0</v>
      </c>
      <c r="Y45" s="32">
        <f t="shared" si="25"/>
        <v>0</v>
      </c>
      <c r="Z45" s="32">
        <f t="shared" si="25"/>
        <v>0</v>
      </c>
      <c r="AA45" s="32">
        <f t="shared" si="25"/>
        <v>0</v>
      </c>
      <c r="AB45" s="32">
        <f t="shared" si="25"/>
        <v>0</v>
      </c>
      <c r="AC45" s="32">
        <f t="shared" si="25"/>
        <v>0</v>
      </c>
      <c r="AD45" s="32">
        <f t="shared" si="25"/>
        <v>0</v>
      </c>
      <c r="AE45" s="32">
        <f t="shared" si="25"/>
        <v>0</v>
      </c>
      <c r="AF45" s="32">
        <f t="shared" si="25"/>
        <v>0</v>
      </c>
      <c r="AG45" s="32">
        <f t="shared" si="25"/>
        <v>0</v>
      </c>
      <c r="AH45" s="32">
        <f t="shared" si="25"/>
        <v>0</v>
      </c>
      <c r="AI45" s="32">
        <f t="shared" si="25"/>
        <v>0</v>
      </c>
      <c r="AJ45" s="32">
        <f t="shared" si="25"/>
        <v>0</v>
      </c>
      <c r="AK45" s="32">
        <f t="shared" si="25"/>
        <v>0</v>
      </c>
      <c r="AL45" s="32">
        <f t="shared" si="25"/>
        <v>0</v>
      </c>
      <c r="AM45" s="32">
        <f t="shared" si="25"/>
        <v>0</v>
      </c>
      <c r="AN45" s="32">
        <f t="shared" si="25"/>
        <v>0</v>
      </c>
      <c r="AO45" s="32">
        <f t="shared" si="25"/>
        <v>0</v>
      </c>
      <c r="AP45" s="32">
        <f t="shared" si="25"/>
        <v>0</v>
      </c>
      <c r="AQ45" s="32">
        <f t="shared" si="25"/>
        <v>0</v>
      </c>
      <c r="AR45" s="32">
        <f t="shared" si="25"/>
        <v>0</v>
      </c>
      <c r="AS45" s="32">
        <f t="shared" si="25"/>
        <v>0</v>
      </c>
      <c r="AT45" s="32">
        <f t="shared" si="25"/>
        <v>0</v>
      </c>
      <c r="AU45" s="32">
        <f t="shared" si="25"/>
        <v>0</v>
      </c>
      <c r="AV45" s="32">
        <f t="shared" si="25"/>
        <v>0</v>
      </c>
      <c r="AW45" s="32">
        <f t="shared" si="25"/>
        <v>0</v>
      </c>
      <c r="AX45" s="32">
        <f t="shared" si="25"/>
        <v>0</v>
      </c>
      <c r="AY45" s="32">
        <f t="shared" si="25"/>
        <v>0</v>
      </c>
      <c r="AZ45" s="32">
        <f t="shared" si="25"/>
        <v>0</v>
      </c>
      <c r="BA45" s="32">
        <f t="shared" si="25"/>
        <v>0</v>
      </c>
      <c r="BB45" s="32">
        <f t="shared" si="25"/>
        <v>0</v>
      </c>
      <c r="BC45" s="32">
        <f t="shared" si="25"/>
        <v>0</v>
      </c>
      <c r="BD45" s="32">
        <f>SUM(BD37:BD42)</f>
        <v>0</v>
      </c>
      <c r="BE45" s="32">
        <f t="shared" si="25"/>
        <v>0</v>
      </c>
      <c r="BF45" s="32">
        <f t="shared" si="25"/>
        <v>0</v>
      </c>
      <c r="BG45" s="32">
        <f>SUM(BG37:BG42)</f>
        <v>0</v>
      </c>
      <c r="BH45" s="32">
        <f t="shared" si="25"/>
        <v>0</v>
      </c>
      <c r="BI45" s="32">
        <f t="shared" si="25"/>
        <v>0</v>
      </c>
      <c r="BJ45" s="32">
        <f t="shared" si="25"/>
        <v>0</v>
      </c>
      <c r="BK45" s="32">
        <f t="shared" si="25"/>
        <v>0</v>
      </c>
      <c r="BL45" s="32">
        <f t="shared" si="25"/>
        <v>0</v>
      </c>
      <c r="BM45" s="32">
        <f t="shared" si="25"/>
        <v>0</v>
      </c>
      <c r="BN45" s="32">
        <f t="shared" si="25"/>
        <v>0</v>
      </c>
      <c r="BO45" s="32">
        <f t="shared" ref="BO45:CY45" si="26">SUM(BO37:BO42)</f>
        <v>0</v>
      </c>
      <c r="BP45" s="32">
        <f t="shared" si="26"/>
        <v>0</v>
      </c>
      <c r="BQ45" s="32">
        <f t="shared" si="26"/>
        <v>0</v>
      </c>
      <c r="BR45" s="32">
        <f t="shared" si="26"/>
        <v>0</v>
      </c>
      <c r="BS45" s="32">
        <f t="shared" si="26"/>
        <v>0</v>
      </c>
      <c r="BT45" s="32">
        <f t="shared" si="26"/>
        <v>0</v>
      </c>
      <c r="BU45" s="32">
        <f t="shared" si="26"/>
        <v>0</v>
      </c>
      <c r="BV45" s="32">
        <f t="shared" si="26"/>
        <v>0</v>
      </c>
      <c r="BW45" s="32">
        <f t="shared" si="26"/>
        <v>0</v>
      </c>
      <c r="BX45" s="32">
        <f t="shared" si="26"/>
        <v>0</v>
      </c>
      <c r="BY45" s="32">
        <f t="shared" si="26"/>
        <v>0</v>
      </c>
      <c r="BZ45" s="32">
        <f t="shared" si="26"/>
        <v>0</v>
      </c>
      <c r="CA45" s="32">
        <f t="shared" si="26"/>
        <v>0</v>
      </c>
      <c r="CB45" s="32">
        <f t="shared" si="26"/>
        <v>0</v>
      </c>
      <c r="CC45" s="32">
        <f t="shared" si="26"/>
        <v>0</v>
      </c>
      <c r="CD45" s="32">
        <f t="shared" si="26"/>
        <v>0</v>
      </c>
      <c r="CE45" s="32">
        <f t="shared" si="26"/>
        <v>0</v>
      </c>
      <c r="CF45" s="32">
        <f t="shared" si="26"/>
        <v>0</v>
      </c>
      <c r="CG45" s="32">
        <f t="shared" si="26"/>
        <v>0</v>
      </c>
      <c r="CH45" s="32">
        <f t="shared" si="26"/>
        <v>0</v>
      </c>
      <c r="CI45" s="32">
        <f t="shared" si="26"/>
        <v>0</v>
      </c>
      <c r="CJ45" s="32">
        <f t="shared" si="26"/>
        <v>0</v>
      </c>
      <c r="CK45" s="32">
        <f t="shared" si="26"/>
        <v>0</v>
      </c>
      <c r="CL45" s="32">
        <f t="shared" si="26"/>
        <v>0</v>
      </c>
      <c r="CM45" s="32">
        <f t="shared" si="26"/>
        <v>0</v>
      </c>
      <c r="CN45" s="32">
        <f t="shared" si="26"/>
        <v>0</v>
      </c>
      <c r="CO45" s="32">
        <f t="shared" si="26"/>
        <v>0</v>
      </c>
      <c r="CP45" s="32">
        <f t="shared" si="26"/>
        <v>0</v>
      </c>
      <c r="CQ45" s="32">
        <f t="shared" si="26"/>
        <v>0</v>
      </c>
      <c r="CR45" s="32">
        <f t="shared" si="26"/>
        <v>0</v>
      </c>
      <c r="CS45" s="32">
        <f t="shared" si="26"/>
        <v>0</v>
      </c>
      <c r="CT45" s="32">
        <f t="shared" si="26"/>
        <v>0</v>
      </c>
      <c r="CU45" s="32">
        <f t="shared" si="26"/>
        <v>0</v>
      </c>
      <c r="CV45" s="32">
        <f t="shared" si="26"/>
        <v>0</v>
      </c>
      <c r="CW45" s="32">
        <f t="shared" si="26"/>
        <v>0</v>
      </c>
      <c r="CX45" s="32">
        <f t="shared" si="26"/>
        <v>0</v>
      </c>
      <c r="CY45" s="32">
        <f t="shared" si="26"/>
        <v>0</v>
      </c>
    </row>
  </sheetData>
  <sheetProtection formatCells="0" formatColumns="0" formatRows="0"/>
  <mergeCells count="53"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BA26:BA29"/>
    <mergeCell ref="BB26:CW26"/>
    <mergeCell ref="CX26:CX29"/>
    <mergeCell ref="CY26:CY29"/>
    <mergeCell ref="F27:K27"/>
    <mergeCell ref="M27:AZ27"/>
    <mergeCell ref="BC27:BH27"/>
    <mergeCell ref="BJ27:CW27"/>
    <mergeCell ref="D28:D29"/>
    <mergeCell ref="AC28:AF28"/>
    <mergeCell ref="E28:E29"/>
    <mergeCell ref="F28:F29"/>
    <mergeCell ref="G28:G29"/>
    <mergeCell ref="H28:H29"/>
    <mergeCell ref="I28:I29"/>
    <mergeCell ref="J28:J29"/>
    <mergeCell ref="K28:K29"/>
    <mergeCell ref="L28:L29"/>
    <mergeCell ref="M28:P28"/>
    <mergeCell ref="Q28:V28"/>
    <mergeCell ref="W28:AB28"/>
    <mergeCell ref="BH28:BH29"/>
    <mergeCell ref="AG28:AM28"/>
    <mergeCell ref="AO28:AV28"/>
    <mergeCell ref="AW28:AX28"/>
    <mergeCell ref="AY28:AY29"/>
    <mergeCell ref="AZ28:AZ29"/>
    <mergeCell ref="BB28:BB29"/>
    <mergeCell ref="BC28:BC29"/>
    <mergeCell ref="BD28:BD29"/>
    <mergeCell ref="BE28:BE29"/>
    <mergeCell ref="BF28:BF29"/>
    <mergeCell ref="BG28:BG29"/>
    <mergeCell ref="CL28:CS28"/>
    <mergeCell ref="CT28:CU28"/>
    <mergeCell ref="CV28:CV29"/>
    <mergeCell ref="CW28:CW29"/>
    <mergeCell ref="BI28:BI29"/>
    <mergeCell ref="BJ28:BM28"/>
    <mergeCell ref="BN28:BS28"/>
    <mergeCell ref="BT28:BY28"/>
    <mergeCell ref="BZ28:CC28"/>
    <mergeCell ref="CD28:CJ28"/>
  </mergeCells>
  <printOptions horizontalCentered="1"/>
  <pageMargins left="0.43307086614173229" right="0.19685039370078741" top="0.51181102362204722" bottom="0.59055118110236227" header="0.31496062992125984" footer="0.39370078740157483"/>
  <pageSetup paperSize="9" scale="50" fitToWidth="2" orientation="landscape" r:id="rId1"/>
  <headerFooter alignWithMargins="0">
    <oddHeader>&amp;RПриложение № 12.3 "Товарная продукция"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CY45"/>
  <sheetViews>
    <sheetView topLeftCell="C13" zoomScaleNormal="100" zoomScaleSheetLayoutView="90" workbookViewId="0">
      <selection activeCell="C25" sqref="C25:CY25"/>
    </sheetView>
  </sheetViews>
  <sheetFormatPr defaultRowHeight="1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style="2" customWidth="1"/>
    <col min="105" max="114" width="13.5" style="2" customWidth="1"/>
    <col min="115" max="189" width="9" style="2"/>
    <col min="190" max="193" width="9.25" style="2" customWidth="1"/>
    <col min="194" max="194" width="8.125" style="2" customWidth="1"/>
    <col min="195" max="195" width="6" style="2" customWidth="1"/>
    <col min="196" max="196" width="5.25" style="2" customWidth="1"/>
    <col min="197" max="197" width="6" style="2" customWidth="1"/>
    <col min="198" max="198" width="7.25" style="2" customWidth="1"/>
    <col min="199" max="199" width="7.625" style="2" customWidth="1"/>
    <col min="200" max="200" width="7.125" style="2" customWidth="1"/>
    <col min="201" max="201" width="8.125" style="2" customWidth="1"/>
    <col min="202" max="202" width="10.125" style="2" customWidth="1"/>
    <col min="203" max="204" width="8.125" style="2" customWidth="1"/>
    <col min="205" max="445" width="9" style="2"/>
    <col min="446" max="449" width="9.25" style="2" customWidth="1"/>
    <col min="450" max="450" width="8.125" style="2" customWidth="1"/>
    <col min="451" max="451" width="6" style="2" customWidth="1"/>
    <col min="452" max="452" width="5.25" style="2" customWidth="1"/>
    <col min="453" max="453" width="6" style="2" customWidth="1"/>
    <col min="454" max="454" width="7.25" style="2" customWidth="1"/>
    <col min="455" max="455" width="7.625" style="2" customWidth="1"/>
    <col min="456" max="456" width="7.125" style="2" customWidth="1"/>
    <col min="457" max="457" width="8.125" style="2" customWidth="1"/>
    <col min="458" max="458" width="10.125" style="2" customWidth="1"/>
    <col min="459" max="460" width="8.125" style="2" customWidth="1"/>
    <col min="461" max="701" width="9" style="2"/>
    <col min="702" max="705" width="9.25" style="2" customWidth="1"/>
    <col min="706" max="706" width="8.125" style="2" customWidth="1"/>
    <col min="707" max="707" width="6" style="2" customWidth="1"/>
    <col min="708" max="708" width="5.25" style="2" customWidth="1"/>
    <col min="709" max="709" width="6" style="2" customWidth="1"/>
    <col min="710" max="710" width="7.25" style="2" customWidth="1"/>
    <col min="711" max="711" width="7.625" style="2" customWidth="1"/>
    <col min="712" max="712" width="7.125" style="2" customWidth="1"/>
    <col min="713" max="713" width="8.125" style="2" customWidth="1"/>
    <col min="714" max="714" width="10.125" style="2" customWidth="1"/>
    <col min="715" max="716" width="8.125" style="2" customWidth="1"/>
    <col min="717" max="957" width="9" style="2"/>
    <col min="958" max="961" width="9.25" style="2" customWidth="1"/>
    <col min="962" max="962" width="8.125" style="2" customWidth="1"/>
    <col min="963" max="963" width="6" style="2" customWidth="1"/>
    <col min="964" max="964" width="5.25" style="2" customWidth="1"/>
    <col min="965" max="965" width="6" style="2" customWidth="1"/>
    <col min="966" max="966" width="7.25" style="2" customWidth="1"/>
    <col min="967" max="967" width="7.625" style="2" customWidth="1"/>
    <col min="968" max="968" width="7.125" style="2" customWidth="1"/>
    <col min="969" max="969" width="8.125" style="2" customWidth="1"/>
    <col min="970" max="970" width="10.125" style="2" customWidth="1"/>
    <col min="971" max="972" width="8.125" style="2" customWidth="1"/>
    <col min="973" max="1213" width="9" style="2"/>
    <col min="1214" max="1217" width="9.25" style="2" customWidth="1"/>
    <col min="1218" max="1218" width="8.125" style="2" customWidth="1"/>
    <col min="1219" max="1219" width="6" style="2" customWidth="1"/>
    <col min="1220" max="1220" width="5.25" style="2" customWidth="1"/>
    <col min="1221" max="1221" width="6" style="2" customWidth="1"/>
    <col min="1222" max="1222" width="7.25" style="2" customWidth="1"/>
    <col min="1223" max="1223" width="7.625" style="2" customWidth="1"/>
    <col min="1224" max="1224" width="7.125" style="2" customWidth="1"/>
    <col min="1225" max="1225" width="8.125" style="2" customWidth="1"/>
    <col min="1226" max="1226" width="10.125" style="2" customWidth="1"/>
    <col min="1227" max="1228" width="8.125" style="2" customWidth="1"/>
    <col min="1229" max="1469" width="9" style="2"/>
    <col min="1470" max="1473" width="9.25" style="2" customWidth="1"/>
    <col min="1474" max="1474" width="8.125" style="2" customWidth="1"/>
    <col min="1475" max="1475" width="6" style="2" customWidth="1"/>
    <col min="1476" max="1476" width="5.25" style="2" customWidth="1"/>
    <col min="1477" max="1477" width="6" style="2" customWidth="1"/>
    <col min="1478" max="1478" width="7.25" style="2" customWidth="1"/>
    <col min="1479" max="1479" width="7.625" style="2" customWidth="1"/>
    <col min="1480" max="1480" width="7.125" style="2" customWidth="1"/>
    <col min="1481" max="1481" width="8.125" style="2" customWidth="1"/>
    <col min="1482" max="1482" width="10.125" style="2" customWidth="1"/>
    <col min="1483" max="1484" width="8.125" style="2" customWidth="1"/>
    <col min="1485" max="1725" width="9" style="2"/>
    <col min="1726" max="1729" width="9.25" style="2" customWidth="1"/>
    <col min="1730" max="1730" width="8.125" style="2" customWidth="1"/>
    <col min="1731" max="1731" width="6" style="2" customWidth="1"/>
    <col min="1732" max="1732" width="5.25" style="2" customWidth="1"/>
    <col min="1733" max="1733" width="6" style="2" customWidth="1"/>
    <col min="1734" max="1734" width="7.25" style="2" customWidth="1"/>
    <col min="1735" max="1735" width="7.625" style="2" customWidth="1"/>
    <col min="1736" max="1736" width="7.125" style="2" customWidth="1"/>
    <col min="1737" max="1737" width="8.125" style="2" customWidth="1"/>
    <col min="1738" max="1738" width="10.125" style="2" customWidth="1"/>
    <col min="1739" max="1740" width="8.125" style="2" customWidth="1"/>
    <col min="1741" max="1981" width="9" style="2"/>
    <col min="1982" max="1985" width="9.25" style="2" customWidth="1"/>
    <col min="1986" max="1986" width="8.125" style="2" customWidth="1"/>
    <col min="1987" max="1987" width="6" style="2" customWidth="1"/>
    <col min="1988" max="1988" width="5.25" style="2" customWidth="1"/>
    <col min="1989" max="1989" width="6" style="2" customWidth="1"/>
    <col min="1990" max="1990" width="7.25" style="2" customWidth="1"/>
    <col min="1991" max="1991" width="7.625" style="2" customWidth="1"/>
    <col min="1992" max="1992" width="7.125" style="2" customWidth="1"/>
    <col min="1993" max="1993" width="8.125" style="2" customWidth="1"/>
    <col min="1994" max="1994" width="10.125" style="2" customWidth="1"/>
    <col min="1995" max="1996" width="8.125" style="2" customWidth="1"/>
    <col min="1997" max="2237" width="9" style="2"/>
    <col min="2238" max="2241" width="9.25" style="2" customWidth="1"/>
    <col min="2242" max="2242" width="8.125" style="2" customWidth="1"/>
    <col min="2243" max="2243" width="6" style="2" customWidth="1"/>
    <col min="2244" max="2244" width="5.25" style="2" customWidth="1"/>
    <col min="2245" max="2245" width="6" style="2" customWidth="1"/>
    <col min="2246" max="2246" width="7.25" style="2" customWidth="1"/>
    <col min="2247" max="2247" width="7.625" style="2" customWidth="1"/>
    <col min="2248" max="2248" width="7.125" style="2" customWidth="1"/>
    <col min="2249" max="2249" width="8.125" style="2" customWidth="1"/>
    <col min="2250" max="2250" width="10.125" style="2" customWidth="1"/>
    <col min="2251" max="2252" width="8.125" style="2" customWidth="1"/>
    <col min="2253" max="2493" width="9" style="2"/>
    <col min="2494" max="2497" width="9.25" style="2" customWidth="1"/>
    <col min="2498" max="2498" width="8.125" style="2" customWidth="1"/>
    <col min="2499" max="2499" width="6" style="2" customWidth="1"/>
    <col min="2500" max="2500" width="5.25" style="2" customWidth="1"/>
    <col min="2501" max="2501" width="6" style="2" customWidth="1"/>
    <col min="2502" max="2502" width="7.25" style="2" customWidth="1"/>
    <col min="2503" max="2503" width="7.625" style="2" customWidth="1"/>
    <col min="2504" max="2504" width="7.125" style="2" customWidth="1"/>
    <col min="2505" max="2505" width="8.125" style="2" customWidth="1"/>
    <col min="2506" max="2506" width="10.125" style="2" customWidth="1"/>
    <col min="2507" max="2508" width="8.125" style="2" customWidth="1"/>
    <col min="2509" max="2749" width="9" style="2"/>
    <col min="2750" max="2753" width="9.25" style="2" customWidth="1"/>
    <col min="2754" max="2754" width="8.125" style="2" customWidth="1"/>
    <col min="2755" max="2755" width="6" style="2" customWidth="1"/>
    <col min="2756" max="2756" width="5.25" style="2" customWidth="1"/>
    <col min="2757" max="2757" width="6" style="2" customWidth="1"/>
    <col min="2758" max="2758" width="7.25" style="2" customWidth="1"/>
    <col min="2759" max="2759" width="7.625" style="2" customWidth="1"/>
    <col min="2760" max="2760" width="7.125" style="2" customWidth="1"/>
    <col min="2761" max="2761" width="8.125" style="2" customWidth="1"/>
    <col min="2762" max="2762" width="10.125" style="2" customWidth="1"/>
    <col min="2763" max="2764" width="8.125" style="2" customWidth="1"/>
    <col min="2765" max="3005" width="9" style="2"/>
    <col min="3006" max="3009" width="9.25" style="2" customWidth="1"/>
    <col min="3010" max="3010" width="8.125" style="2" customWidth="1"/>
    <col min="3011" max="3011" width="6" style="2" customWidth="1"/>
    <col min="3012" max="3012" width="5.25" style="2" customWidth="1"/>
    <col min="3013" max="3013" width="6" style="2" customWidth="1"/>
    <col min="3014" max="3014" width="7.25" style="2" customWidth="1"/>
    <col min="3015" max="3015" width="7.625" style="2" customWidth="1"/>
    <col min="3016" max="3016" width="7.125" style="2" customWidth="1"/>
    <col min="3017" max="3017" width="8.125" style="2" customWidth="1"/>
    <col min="3018" max="3018" width="10.125" style="2" customWidth="1"/>
    <col min="3019" max="3020" width="8.125" style="2" customWidth="1"/>
    <col min="3021" max="3261" width="9" style="2"/>
    <col min="3262" max="3265" width="9.25" style="2" customWidth="1"/>
    <col min="3266" max="3266" width="8.125" style="2" customWidth="1"/>
    <col min="3267" max="3267" width="6" style="2" customWidth="1"/>
    <col min="3268" max="3268" width="5.25" style="2" customWidth="1"/>
    <col min="3269" max="3269" width="6" style="2" customWidth="1"/>
    <col min="3270" max="3270" width="7.25" style="2" customWidth="1"/>
    <col min="3271" max="3271" width="7.625" style="2" customWidth="1"/>
    <col min="3272" max="3272" width="7.125" style="2" customWidth="1"/>
    <col min="3273" max="3273" width="8.125" style="2" customWidth="1"/>
    <col min="3274" max="3274" width="10.125" style="2" customWidth="1"/>
    <col min="3275" max="3276" width="8.125" style="2" customWidth="1"/>
    <col min="3277" max="3517" width="9" style="2"/>
    <col min="3518" max="3521" width="9.25" style="2" customWidth="1"/>
    <col min="3522" max="3522" width="8.125" style="2" customWidth="1"/>
    <col min="3523" max="3523" width="6" style="2" customWidth="1"/>
    <col min="3524" max="3524" width="5.25" style="2" customWidth="1"/>
    <col min="3525" max="3525" width="6" style="2" customWidth="1"/>
    <col min="3526" max="3526" width="7.25" style="2" customWidth="1"/>
    <col min="3527" max="3527" width="7.625" style="2" customWidth="1"/>
    <col min="3528" max="3528" width="7.125" style="2" customWidth="1"/>
    <col min="3529" max="3529" width="8.125" style="2" customWidth="1"/>
    <col min="3530" max="3530" width="10.125" style="2" customWidth="1"/>
    <col min="3531" max="3532" width="8.125" style="2" customWidth="1"/>
    <col min="3533" max="3773" width="9" style="2"/>
    <col min="3774" max="3777" width="9.25" style="2" customWidth="1"/>
    <col min="3778" max="3778" width="8.125" style="2" customWidth="1"/>
    <col min="3779" max="3779" width="6" style="2" customWidth="1"/>
    <col min="3780" max="3780" width="5.25" style="2" customWidth="1"/>
    <col min="3781" max="3781" width="6" style="2" customWidth="1"/>
    <col min="3782" max="3782" width="7.25" style="2" customWidth="1"/>
    <col min="3783" max="3783" width="7.625" style="2" customWidth="1"/>
    <col min="3784" max="3784" width="7.125" style="2" customWidth="1"/>
    <col min="3785" max="3785" width="8.125" style="2" customWidth="1"/>
    <col min="3786" max="3786" width="10.125" style="2" customWidth="1"/>
    <col min="3787" max="3788" width="8.125" style="2" customWidth="1"/>
    <col min="3789" max="4029" width="9" style="2"/>
    <col min="4030" max="4033" width="9.25" style="2" customWidth="1"/>
    <col min="4034" max="4034" width="8.125" style="2" customWidth="1"/>
    <col min="4035" max="4035" width="6" style="2" customWidth="1"/>
    <col min="4036" max="4036" width="5.25" style="2" customWidth="1"/>
    <col min="4037" max="4037" width="6" style="2" customWidth="1"/>
    <col min="4038" max="4038" width="7.25" style="2" customWidth="1"/>
    <col min="4039" max="4039" width="7.625" style="2" customWidth="1"/>
    <col min="4040" max="4040" width="7.125" style="2" customWidth="1"/>
    <col min="4041" max="4041" width="8.125" style="2" customWidth="1"/>
    <col min="4042" max="4042" width="10.125" style="2" customWidth="1"/>
    <col min="4043" max="4044" width="8.125" style="2" customWidth="1"/>
    <col min="4045" max="4285" width="9" style="2"/>
    <col min="4286" max="4289" width="9.25" style="2" customWidth="1"/>
    <col min="4290" max="4290" width="8.125" style="2" customWidth="1"/>
    <col min="4291" max="4291" width="6" style="2" customWidth="1"/>
    <col min="4292" max="4292" width="5.25" style="2" customWidth="1"/>
    <col min="4293" max="4293" width="6" style="2" customWidth="1"/>
    <col min="4294" max="4294" width="7.25" style="2" customWidth="1"/>
    <col min="4295" max="4295" width="7.625" style="2" customWidth="1"/>
    <col min="4296" max="4296" width="7.125" style="2" customWidth="1"/>
    <col min="4297" max="4297" width="8.125" style="2" customWidth="1"/>
    <col min="4298" max="4298" width="10.125" style="2" customWidth="1"/>
    <col min="4299" max="4300" width="8.125" style="2" customWidth="1"/>
    <col min="4301" max="4541" width="9" style="2"/>
    <col min="4542" max="4545" width="9.25" style="2" customWidth="1"/>
    <col min="4546" max="4546" width="8.125" style="2" customWidth="1"/>
    <col min="4547" max="4547" width="6" style="2" customWidth="1"/>
    <col min="4548" max="4548" width="5.25" style="2" customWidth="1"/>
    <col min="4549" max="4549" width="6" style="2" customWidth="1"/>
    <col min="4550" max="4550" width="7.25" style="2" customWidth="1"/>
    <col min="4551" max="4551" width="7.625" style="2" customWidth="1"/>
    <col min="4552" max="4552" width="7.125" style="2" customWidth="1"/>
    <col min="4553" max="4553" width="8.125" style="2" customWidth="1"/>
    <col min="4554" max="4554" width="10.125" style="2" customWidth="1"/>
    <col min="4555" max="4556" width="8.125" style="2" customWidth="1"/>
    <col min="4557" max="4797" width="9" style="2"/>
    <col min="4798" max="4801" width="9.25" style="2" customWidth="1"/>
    <col min="4802" max="4802" width="8.125" style="2" customWidth="1"/>
    <col min="4803" max="4803" width="6" style="2" customWidth="1"/>
    <col min="4804" max="4804" width="5.25" style="2" customWidth="1"/>
    <col min="4805" max="4805" width="6" style="2" customWidth="1"/>
    <col min="4806" max="4806" width="7.25" style="2" customWidth="1"/>
    <col min="4807" max="4807" width="7.625" style="2" customWidth="1"/>
    <col min="4808" max="4808" width="7.125" style="2" customWidth="1"/>
    <col min="4809" max="4809" width="8.125" style="2" customWidth="1"/>
    <col min="4810" max="4810" width="10.125" style="2" customWidth="1"/>
    <col min="4811" max="4812" width="8.125" style="2" customWidth="1"/>
    <col min="4813" max="5053" width="9" style="2"/>
    <col min="5054" max="5057" width="9.25" style="2" customWidth="1"/>
    <col min="5058" max="5058" width="8.125" style="2" customWidth="1"/>
    <col min="5059" max="5059" width="6" style="2" customWidth="1"/>
    <col min="5060" max="5060" width="5.25" style="2" customWidth="1"/>
    <col min="5061" max="5061" width="6" style="2" customWidth="1"/>
    <col min="5062" max="5062" width="7.25" style="2" customWidth="1"/>
    <col min="5063" max="5063" width="7.625" style="2" customWidth="1"/>
    <col min="5064" max="5064" width="7.125" style="2" customWidth="1"/>
    <col min="5065" max="5065" width="8.125" style="2" customWidth="1"/>
    <col min="5066" max="5066" width="10.125" style="2" customWidth="1"/>
    <col min="5067" max="5068" width="8.125" style="2" customWidth="1"/>
    <col min="5069" max="5309" width="9" style="2"/>
    <col min="5310" max="5313" width="9.25" style="2" customWidth="1"/>
    <col min="5314" max="5314" width="8.125" style="2" customWidth="1"/>
    <col min="5315" max="5315" width="6" style="2" customWidth="1"/>
    <col min="5316" max="5316" width="5.25" style="2" customWidth="1"/>
    <col min="5317" max="5317" width="6" style="2" customWidth="1"/>
    <col min="5318" max="5318" width="7.25" style="2" customWidth="1"/>
    <col min="5319" max="5319" width="7.625" style="2" customWidth="1"/>
    <col min="5320" max="5320" width="7.125" style="2" customWidth="1"/>
    <col min="5321" max="5321" width="8.125" style="2" customWidth="1"/>
    <col min="5322" max="5322" width="10.125" style="2" customWidth="1"/>
    <col min="5323" max="5324" width="8.125" style="2" customWidth="1"/>
    <col min="5325" max="5565" width="9" style="2"/>
    <col min="5566" max="5569" width="9.25" style="2" customWidth="1"/>
    <col min="5570" max="5570" width="8.125" style="2" customWidth="1"/>
    <col min="5571" max="5571" width="6" style="2" customWidth="1"/>
    <col min="5572" max="5572" width="5.25" style="2" customWidth="1"/>
    <col min="5573" max="5573" width="6" style="2" customWidth="1"/>
    <col min="5574" max="5574" width="7.25" style="2" customWidth="1"/>
    <col min="5575" max="5575" width="7.625" style="2" customWidth="1"/>
    <col min="5576" max="5576" width="7.125" style="2" customWidth="1"/>
    <col min="5577" max="5577" width="8.125" style="2" customWidth="1"/>
    <col min="5578" max="5578" width="10.125" style="2" customWidth="1"/>
    <col min="5579" max="5580" width="8.125" style="2" customWidth="1"/>
    <col min="5581" max="5821" width="9" style="2"/>
    <col min="5822" max="5825" width="9.25" style="2" customWidth="1"/>
    <col min="5826" max="5826" width="8.125" style="2" customWidth="1"/>
    <col min="5827" max="5827" width="6" style="2" customWidth="1"/>
    <col min="5828" max="5828" width="5.25" style="2" customWidth="1"/>
    <col min="5829" max="5829" width="6" style="2" customWidth="1"/>
    <col min="5830" max="5830" width="7.25" style="2" customWidth="1"/>
    <col min="5831" max="5831" width="7.625" style="2" customWidth="1"/>
    <col min="5832" max="5832" width="7.125" style="2" customWidth="1"/>
    <col min="5833" max="5833" width="8.125" style="2" customWidth="1"/>
    <col min="5834" max="5834" width="10.125" style="2" customWidth="1"/>
    <col min="5835" max="5836" width="8.125" style="2" customWidth="1"/>
    <col min="5837" max="6077" width="9" style="2"/>
    <col min="6078" max="6081" width="9.25" style="2" customWidth="1"/>
    <col min="6082" max="6082" width="8.125" style="2" customWidth="1"/>
    <col min="6083" max="6083" width="6" style="2" customWidth="1"/>
    <col min="6084" max="6084" width="5.25" style="2" customWidth="1"/>
    <col min="6085" max="6085" width="6" style="2" customWidth="1"/>
    <col min="6086" max="6086" width="7.25" style="2" customWidth="1"/>
    <col min="6087" max="6087" width="7.625" style="2" customWidth="1"/>
    <col min="6088" max="6088" width="7.125" style="2" customWidth="1"/>
    <col min="6089" max="6089" width="8.125" style="2" customWidth="1"/>
    <col min="6090" max="6090" width="10.125" style="2" customWidth="1"/>
    <col min="6091" max="6092" width="8.125" style="2" customWidth="1"/>
    <col min="6093" max="6333" width="9" style="2"/>
    <col min="6334" max="6337" width="9.25" style="2" customWidth="1"/>
    <col min="6338" max="6338" width="8.125" style="2" customWidth="1"/>
    <col min="6339" max="6339" width="6" style="2" customWidth="1"/>
    <col min="6340" max="6340" width="5.25" style="2" customWidth="1"/>
    <col min="6341" max="6341" width="6" style="2" customWidth="1"/>
    <col min="6342" max="6342" width="7.25" style="2" customWidth="1"/>
    <col min="6343" max="6343" width="7.625" style="2" customWidth="1"/>
    <col min="6344" max="6344" width="7.125" style="2" customWidth="1"/>
    <col min="6345" max="6345" width="8.125" style="2" customWidth="1"/>
    <col min="6346" max="6346" width="10.125" style="2" customWidth="1"/>
    <col min="6347" max="6348" width="8.125" style="2" customWidth="1"/>
    <col min="6349" max="6589" width="9" style="2"/>
    <col min="6590" max="6593" width="9.25" style="2" customWidth="1"/>
    <col min="6594" max="6594" width="8.125" style="2" customWidth="1"/>
    <col min="6595" max="6595" width="6" style="2" customWidth="1"/>
    <col min="6596" max="6596" width="5.25" style="2" customWidth="1"/>
    <col min="6597" max="6597" width="6" style="2" customWidth="1"/>
    <col min="6598" max="6598" width="7.25" style="2" customWidth="1"/>
    <col min="6599" max="6599" width="7.625" style="2" customWidth="1"/>
    <col min="6600" max="6600" width="7.125" style="2" customWidth="1"/>
    <col min="6601" max="6601" width="8.125" style="2" customWidth="1"/>
    <col min="6602" max="6602" width="10.125" style="2" customWidth="1"/>
    <col min="6603" max="6604" width="8.125" style="2" customWidth="1"/>
    <col min="6605" max="6845" width="9" style="2"/>
    <col min="6846" max="6849" width="9.25" style="2" customWidth="1"/>
    <col min="6850" max="6850" width="8.125" style="2" customWidth="1"/>
    <col min="6851" max="6851" width="6" style="2" customWidth="1"/>
    <col min="6852" max="6852" width="5.25" style="2" customWidth="1"/>
    <col min="6853" max="6853" width="6" style="2" customWidth="1"/>
    <col min="6854" max="6854" width="7.25" style="2" customWidth="1"/>
    <col min="6855" max="6855" width="7.625" style="2" customWidth="1"/>
    <col min="6856" max="6856" width="7.125" style="2" customWidth="1"/>
    <col min="6857" max="6857" width="8.125" style="2" customWidth="1"/>
    <col min="6858" max="6858" width="10.125" style="2" customWidth="1"/>
    <col min="6859" max="6860" width="8.125" style="2" customWidth="1"/>
    <col min="6861" max="7101" width="9" style="2"/>
    <col min="7102" max="7105" width="9.25" style="2" customWidth="1"/>
    <col min="7106" max="7106" width="8.125" style="2" customWidth="1"/>
    <col min="7107" max="7107" width="6" style="2" customWidth="1"/>
    <col min="7108" max="7108" width="5.25" style="2" customWidth="1"/>
    <col min="7109" max="7109" width="6" style="2" customWidth="1"/>
    <col min="7110" max="7110" width="7.25" style="2" customWidth="1"/>
    <col min="7111" max="7111" width="7.625" style="2" customWidth="1"/>
    <col min="7112" max="7112" width="7.125" style="2" customWidth="1"/>
    <col min="7113" max="7113" width="8.125" style="2" customWidth="1"/>
    <col min="7114" max="7114" width="10.125" style="2" customWidth="1"/>
    <col min="7115" max="7116" width="8.125" style="2" customWidth="1"/>
    <col min="7117" max="7357" width="9" style="2"/>
    <col min="7358" max="7361" width="9.25" style="2" customWidth="1"/>
    <col min="7362" max="7362" width="8.125" style="2" customWidth="1"/>
    <col min="7363" max="7363" width="6" style="2" customWidth="1"/>
    <col min="7364" max="7364" width="5.25" style="2" customWidth="1"/>
    <col min="7365" max="7365" width="6" style="2" customWidth="1"/>
    <col min="7366" max="7366" width="7.25" style="2" customWidth="1"/>
    <col min="7367" max="7367" width="7.625" style="2" customWidth="1"/>
    <col min="7368" max="7368" width="7.125" style="2" customWidth="1"/>
    <col min="7369" max="7369" width="8.125" style="2" customWidth="1"/>
    <col min="7370" max="7370" width="10.125" style="2" customWidth="1"/>
    <col min="7371" max="7372" width="8.125" style="2" customWidth="1"/>
    <col min="7373" max="7613" width="9" style="2"/>
    <col min="7614" max="7617" width="9.25" style="2" customWidth="1"/>
    <col min="7618" max="7618" width="8.125" style="2" customWidth="1"/>
    <col min="7619" max="7619" width="6" style="2" customWidth="1"/>
    <col min="7620" max="7620" width="5.25" style="2" customWidth="1"/>
    <col min="7621" max="7621" width="6" style="2" customWidth="1"/>
    <col min="7622" max="7622" width="7.25" style="2" customWidth="1"/>
    <col min="7623" max="7623" width="7.625" style="2" customWidth="1"/>
    <col min="7624" max="7624" width="7.125" style="2" customWidth="1"/>
    <col min="7625" max="7625" width="8.125" style="2" customWidth="1"/>
    <col min="7626" max="7626" width="10.125" style="2" customWidth="1"/>
    <col min="7627" max="7628" width="8.125" style="2" customWidth="1"/>
    <col min="7629" max="7869" width="9" style="2"/>
    <col min="7870" max="7873" width="9.25" style="2" customWidth="1"/>
    <col min="7874" max="7874" width="8.125" style="2" customWidth="1"/>
    <col min="7875" max="7875" width="6" style="2" customWidth="1"/>
    <col min="7876" max="7876" width="5.25" style="2" customWidth="1"/>
    <col min="7877" max="7877" width="6" style="2" customWidth="1"/>
    <col min="7878" max="7878" width="7.25" style="2" customWidth="1"/>
    <col min="7879" max="7879" width="7.625" style="2" customWidth="1"/>
    <col min="7880" max="7880" width="7.125" style="2" customWidth="1"/>
    <col min="7881" max="7881" width="8.125" style="2" customWidth="1"/>
    <col min="7882" max="7882" width="10.125" style="2" customWidth="1"/>
    <col min="7883" max="7884" width="8.125" style="2" customWidth="1"/>
    <col min="7885" max="8125" width="9" style="2"/>
    <col min="8126" max="8129" width="9.25" style="2" customWidth="1"/>
    <col min="8130" max="8130" width="8.125" style="2" customWidth="1"/>
    <col min="8131" max="8131" width="6" style="2" customWidth="1"/>
    <col min="8132" max="8132" width="5.25" style="2" customWidth="1"/>
    <col min="8133" max="8133" width="6" style="2" customWidth="1"/>
    <col min="8134" max="8134" width="7.25" style="2" customWidth="1"/>
    <col min="8135" max="8135" width="7.625" style="2" customWidth="1"/>
    <col min="8136" max="8136" width="7.125" style="2" customWidth="1"/>
    <col min="8137" max="8137" width="8.125" style="2" customWidth="1"/>
    <col min="8138" max="8138" width="10.125" style="2" customWidth="1"/>
    <col min="8139" max="8140" width="8.125" style="2" customWidth="1"/>
    <col min="8141" max="8381" width="9" style="2"/>
    <col min="8382" max="8385" width="9.25" style="2" customWidth="1"/>
    <col min="8386" max="8386" width="8.125" style="2" customWidth="1"/>
    <col min="8387" max="8387" width="6" style="2" customWidth="1"/>
    <col min="8388" max="8388" width="5.25" style="2" customWidth="1"/>
    <col min="8389" max="8389" width="6" style="2" customWidth="1"/>
    <col min="8390" max="8390" width="7.25" style="2" customWidth="1"/>
    <col min="8391" max="8391" width="7.625" style="2" customWidth="1"/>
    <col min="8392" max="8392" width="7.125" style="2" customWidth="1"/>
    <col min="8393" max="8393" width="8.125" style="2" customWidth="1"/>
    <col min="8394" max="8394" width="10.125" style="2" customWidth="1"/>
    <col min="8395" max="8396" width="8.125" style="2" customWidth="1"/>
    <col min="8397" max="8637" width="9" style="2"/>
    <col min="8638" max="8641" width="9.25" style="2" customWidth="1"/>
    <col min="8642" max="8642" width="8.125" style="2" customWidth="1"/>
    <col min="8643" max="8643" width="6" style="2" customWidth="1"/>
    <col min="8644" max="8644" width="5.25" style="2" customWidth="1"/>
    <col min="8645" max="8645" width="6" style="2" customWidth="1"/>
    <col min="8646" max="8646" width="7.25" style="2" customWidth="1"/>
    <col min="8647" max="8647" width="7.625" style="2" customWidth="1"/>
    <col min="8648" max="8648" width="7.125" style="2" customWidth="1"/>
    <col min="8649" max="8649" width="8.125" style="2" customWidth="1"/>
    <col min="8650" max="8650" width="10.125" style="2" customWidth="1"/>
    <col min="8651" max="8652" width="8.125" style="2" customWidth="1"/>
    <col min="8653" max="8893" width="9" style="2"/>
    <col min="8894" max="8897" width="9.25" style="2" customWidth="1"/>
    <col min="8898" max="8898" width="8.125" style="2" customWidth="1"/>
    <col min="8899" max="8899" width="6" style="2" customWidth="1"/>
    <col min="8900" max="8900" width="5.25" style="2" customWidth="1"/>
    <col min="8901" max="8901" width="6" style="2" customWidth="1"/>
    <col min="8902" max="8902" width="7.25" style="2" customWidth="1"/>
    <col min="8903" max="8903" width="7.625" style="2" customWidth="1"/>
    <col min="8904" max="8904" width="7.125" style="2" customWidth="1"/>
    <col min="8905" max="8905" width="8.125" style="2" customWidth="1"/>
    <col min="8906" max="8906" width="10.125" style="2" customWidth="1"/>
    <col min="8907" max="8908" width="8.125" style="2" customWidth="1"/>
    <col min="8909" max="9149" width="9" style="2"/>
    <col min="9150" max="9153" width="9.25" style="2" customWidth="1"/>
    <col min="9154" max="9154" width="8.125" style="2" customWidth="1"/>
    <col min="9155" max="9155" width="6" style="2" customWidth="1"/>
    <col min="9156" max="9156" width="5.25" style="2" customWidth="1"/>
    <col min="9157" max="9157" width="6" style="2" customWidth="1"/>
    <col min="9158" max="9158" width="7.25" style="2" customWidth="1"/>
    <col min="9159" max="9159" width="7.625" style="2" customWidth="1"/>
    <col min="9160" max="9160" width="7.125" style="2" customWidth="1"/>
    <col min="9161" max="9161" width="8.125" style="2" customWidth="1"/>
    <col min="9162" max="9162" width="10.125" style="2" customWidth="1"/>
    <col min="9163" max="9164" width="8.125" style="2" customWidth="1"/>
    <col min="9165" max="9405" width="9" style="2"/>
    <col min="9406" max="9409" width="9.25" style="2" customWidth="1"/>
    <col min="9410" max="9410" width="8.125" style="2" customWidth="1"/>
    <col min="9411" max="9411" width="6" style="2" customWidth="1"/>
    <col min="9412" max="9412" width="5.25" style="2" customWidth="1"/>
    <col min="9413" max="9413" width="6" style="2" customWidth="1"/>
    <col min="9414" max="9414" width="7.25" style="2" customWidth="1"/>
    <col min="9415" max="9415" width="7.625" style="2" customWidth="1"/>
    <col min="9416" max="9416" width="7.125" style="2" customWidth="1"/>
    <col min="9417" max="9417" width="8.125" style="2" customWidth="1"/>
    <col min="9418" max="9418" width="10.125" style="2" customWidth="1"/>
    <col min="9419" max="9420" width="8.125" style="2" customWidth="1"/>
    <col min="9421" max="9661" width="9" style="2"/>
    <col min="9662" max="9665" width="9.25" style="2" customWidth="1"/>
    <col min="9666" max="9666" width="8.125" style="2" customWidth="1"/>
    <col min="9667" max="9667" width="6" style="2" customWidth="1"/>
    <col min="9668" max="9668" width="5.25" style="2" customWidth="1"/>
    <col min="9669" max="9669" width="6" style="2" customWidth="1"/>
    <col min="9670" max="9670" width="7.25" style="2" customWidth="1"/>
    <col min="9671" max="9671" width="7.625" style="2" customWidth="1"/>
    <col min="9672" max="9672" width="7.125" style="2" customWidth="1"/>
    <col min="9673" max="9673" width="8.125" style="2" customWidth="1"/>
    <col min="9674" max="9674" width="10.125" style="2" customWidth="1"/>
    <col min="9675" max="9676" width="8.125" style="2" customWidth="1"/>
    <col min="9677" max="9917" width="9" style="2"/>
    <col min="9918" max="9921" width="9.25" style="2" customWidth="1"/>
    <col min="9922" max="9922" width="8.125" style="2" customWidth="1"/>
    <col min="9923" max="9923" width="6" style="2" customWidth="1"/>
    <col min="9924" max="9924" width="5.25" style="2" customWidth="1"/>
    <col min="9925" max="9925" width="6" style="2" customWidth="1"/>
    <col min="9926" max="9926" width="7.25" style="2" customWidth="1"/>
    <col min="9927" max="9927" width="7.625" style="2" customWidth="1"/>
    <col min="9928" max="9928" width="7.125" style="2" customWidth="1"/>
    <col min="9929" max="9929" width="8.125" style="2" customWidth="1"/>
    <col min="9930" max="9930" width="10.125" style="2" customWidth="1"/>
    <col min="9931" max="9932" width="8.125" style="2" customWidth="1"/>
    <col min="9933" max="10173" width="9" style="2"/>
    <col min="10174" max="10177" width="9.25" style="2" customWidth="1"/>
    <col min="10178" max="10178" width="8.125" style="2" customWidth="1"/>
    <col min="10179" max="10179" width="6" style="2" customWidth="1"/>
    <col min="10180" max="10180" width="5.25" style="2" customWidth="1"/>
    <col min="10181" max="10181" width="6" style="2" customWidth="1"/>
    <col min="10182" max="10182" width="7.25" style="2" customWidth="1"/>
    <col min="10183" max="10183" width="7.625" style="2" customWidth="1"/>
    <col min="10184" max="10184" width="7.125" style="2" customWidth="1"/>
    <col min="10185" max="10185" width="8.125" style="2" customWidth="1"/>
    <col min="10186" max="10186" width="10.125" style="2" customWidth="1"/>
    <col min="10187" max="10188" width="8.125" style="2" customWidth="1"/>
    <col min="10189" max="10429" width="9" style="2"/>
    <col min="10430" max="10433" width="9.25" style="2" customWidth="1"/>
    <col min="10434" max="10434" width="8.125" style="2" customWidth="1"/>
    <col min="10435" max="10435" width="6" style="2" customWidth="1"/>
    <col min="10436" max="10436" width="5.25" style="2" customWidth="1"/>
    <col min="10437" max="10437" width="6" style="2" customWidth="1"/>
    <col min="10438" max="10438" width="7.25" style="2" customWidth="1"/>
    <col min="10439" max="10439" width="7.625" style="2" customWidth="1"/>
    <col min="10440" max="10440" width="7.125" style="2" customWidth="1"/>
    <col min="10441" max="10441" width="8.125" style="2" customWidth="1"/>
    <col min="10442" max="10442" width="10.125" style="2" customWidth="1"/>
    <col min="10443" max="10444" width="8.125" style="2" customWidth="1"/>
    <col min="10445" max="10685" width="9" style="2"/>
    <col min="10686" max="10689" width="9.25" style="2" customWidth="1"/>
    <col min="10690" max="10690" width="8.125" style="2" customWidth="1"/>
    <col min="10691" max="10691" width="6" style="2" customWidth="1"/>
    <col min="10692" max="10692" width="5.25" style="2" customWidth="1"/>
    <col min="10693" max="10693" width="6" style="2" customWidth="1"/>
    <col min="10694" max="10694" width="7.25" style="2" customWidth="1"/>
    <col min="10695" max="10695" width="7.625" style="2" customWidth="1"/>
    <col min="10696" max="10696" width="7.125" style="2" customWidth="1"/>
    <col min="10697" max="10697" width="8.125" style="2" customWidth="1"/>
    <col min="10698" max="10698" width="10.125" style="2" customWidth="1"/>
    <col min="10699" max="10700" width="8.125" style="2" customWidth="1"/>
    <col min="10701" max="10941" width="9" style="2"/>
    <col min="10942" max="10945" width="9.25" style="2" customWidth="1"/>
    <col min="10946" max="10946" width="8.125" style="2" customWidth="1"/>
    <col min="10947" max="10947" width="6" style="2" customWidth="1"/>
    <col min="10948" max="10948" width="5.25" style="2" customWidth="1"/>
    <col min="10949" max="10949" width="6" style="2" customWidth="1"/>
    <col min="10950" max="10950" width="7.25" style="2" customWidth="1"/>
    <col min="10951" max="10951" width="7.625" style="2" customWidth="1"/>
    <col min="10952" max="10952" width="7.125" style="2" customWidth="1"/>
    <col min="10953" max="10953" width="8.125" style="2" customWidth="1"/>
    <col min="10954" max="10954" width="10.125" style="2" customWidth="1"/>
    <col min="10955" max="10956" width="8.125" style="2" customWidth="1"/>
    <col min="10957" max="11197" width="9" style="2"/>
    <col min="11198" max="11201" width="9.25" style="2" customWidth="1"/>
    <col min="11202" max="11202" width="8.125" style="2" customWidth="1"/>
    <col min="11203" max="11203" width="6" style="2" customWidth="1"/>
    <col min="11204" max="11204" width="5.25" style="2" customWidth="1"/>
    <col min="11205" max="11205" width="6" style="2" customWidth="1"/>
    <col min="11206" max="11206" width="7.25" style="2" customWidth="1"/>
    <col min="11207" max="11207" width="7.625" style="2" customWidth="1"/>
    <col min="11208" max="11208" width="7.125" style="2" customWidth="1"/>
    <col min="11209" max="11209" width="8.125" style="2" customWidth="1"/>
    <col min="11210" max="11210" width="10.125" style="2" customWidth="1"/>
    <col min="11211" max="11212" width="8.125" style="2" customWidth="1"/>
    <col min="11213" max="11453" width="9" style="2"/>
    <col min="11454" max="11457" width="9.25" style="2" customWidth="1"/>
    <col min="11458" max="11458" width="8.125" style="2" customWidth="1"/>
    <col min="11459" max="11459" width="6" style="2" customWidth="1"/>
    <col min="11460" max="11460" width="5.25" style="2" customWidth="1"/>
    <col min="11461" max="11461" width="6" style="2" customWidth="1"/>
    <col min="11462" max="11462" width="7.25" style="2" customWidth="1"/>
    <col min="11463" max="11463" width="7.625" style="2" customWidth="1"/>
    <col min="11464" max="11464" width="7.125" style="2" customWidth="1"/>
    <col min="11465" max="11465" width="8.125" style="2" customWidth="1"/>
    <col min="11466" max="11466" width="10.125" style="2" customWidth="1"/>
    <col min="11467" max="11468" width="8.125" style="2" customWidth="1"/>
    <col min="11469" max="11709" width="9" style="2"/>
    <col min="11710" max="11713" width="9.25" style="2" customWidth="1"/>
    <col min="11714" max="11714" width="8.125" style="2" customWidth="1"/>
    <col min="11715" max="11715" width="6" style="2" customWidth="1"/>
    <col min="11716" max="11716" width="5.25" style="2" customWidth="1"/>
    <col min="11717" max="11717" width="6" style="2" customWidth="1"/>
    <col min="11718" max="11718" width="7.25" style="2" customWidth="1"/>
    <col min="11719" max="11719" width="7.625" style="2" customWidth="1"/>
    <col min="11720" max="11720" width="7.125" style="2" customWidth="1"/>
    <col min="11721" max="11721" width="8.125" style="2" customWidth="1"/>
    <col min="11722" max="11722" width="10.125" style="2" customWidth="1"/>
    <col min="11723" max="11724" width="8.125" style="2" customWidth="1"/>
    <col min="11725" max="11965" width="9" style="2"/>
    <col min="11966" max="11969" width="9.25" style="2" customWidth="1"/>
    <col min="11970" max="11970" width="8.125" style="2" customWidth="1"/>
    <col min="11971" max="11971" width="6" style="2" customWidth="1"/>
    <col min="11972" max="11972" width="5.25" style="2" customWidth="1"/>
    <col min="11973" max="11973" width="6" style="2" customWidth="1"/>
    <col min="11974" max="11974" width="7.25" style="2" customWidth="1"/>
    <col min="11975" max="11975" width="7.625" style="2" customWidth="1"/>
    <col min="11976" max="11976" width="7.125" style="2" customWidth="1"/>
    <col min="11977" max="11977" width="8.125" style="2" customWidth="1"/>
    <col min="11978" max="11978" width="10.125" style="2" customWidth="1"/>
    <col min="11979" max="11980" width="8.125" style="2" customWidth="1"/>
    <col min="11981" max="12221" width="9" style="2"/>
    <col min="12222" max="12225" width="9.25" style="2" customWidth="1"/>
    <col min="12226" max="12226" width="8.125" style="2" customWidth="1"/>
    <col min="12227" max="12227" width="6" style="2" customWidth="1"/>
    <col min="12228" max="12228" width="5.25" style="2" customWidth="1"/>
    <col min="12229" max="12229" width="6" style="2" customWidth="1"/>
    <col min="12230" max="12230" width="7.25" style="2" customWidth="1"/>
    <col min="12231" max="12231" width="7.625" style="2" customWidth="1"/>
    <col min="12232" max="12232" width="7.125" style="2" customWidth="1"/>
    <col min="12233" max="12233" width="8.125" style="2" customWidth="1"/>
    <col min="12234" max="12234" width="10.125" style="2" customWidth="1"/>
    <col min="12235" max="12236" width="8.125" style="2" customWidth="1"/>
    <col min="12237" max="12477" width="9" style="2"/>
    <col min="12478" max="12481" width="9.25" style="2" customWidth="1"/>
    <col min="12482" max="12482" width="8.125" style="2" customWidth="1"/>
    <col min="12483" max="12483" width="6" style="2" customWidth="1"/>
    <col min="12484" max="12484" width="5.25" style="2" customWidth="1"/>
    <col min="12485" max="12485" width="6" style="2" customWidth="1"/>
    <col min="12486" max="12486" width="7.25" style="2" customWidth="1"/>
    <col min="12487" max="12487" width="7.625" style="2" customWidth="1"/>
    <col min="12488" max="12488" width="7.125" style="2" customWidth="1"/>
    <col min="12489" max="12489" width="8.125" style="2" customWidth="1"/>
    <col min="12490" max="12490" width="10.125" style="2" customWidth="1"/>
    <col min="12491" max="12492" width="8.125" style="2" customWidth="1"/>
    <col min="12493" max="12733" width="9" style="2"/>
    <col min="12734" max="12737" width="9.25" style="2" customWidth="1"/>
    <col min="12738" max="12738" width="8.125" style="2" customWidth="1"/>
    <col min="12739" max="12739" width="6" style="2" customWidth="1"/>
    <col min="12740" max="12740" width="5.25" style="2" customWidth="1"/>
    <col min="12741" max="12741" width="6" style="2" customWidth="1"/>
    <col min="12742" max="12742" width="7.25" style="2" customWidth="1"/>
    <col min="12743" max="12743" width="7.625" style="2" customWidth="1"/>
    <col min="12744" max="12744" width="7.125" style="2" customWidth="1"/>
    <col min="12745" max="12745" width="8.125" style="2" customWidth="1"/>
    <col min="12746" max="12746" width="10.125" style="2" customWidth="1"/>
    <col min="12747" max="12748" width="8.125" style="2" customWidth="1"/>
    <col min="12749" max="12989" width="9" style="2"/>
    <col min="12990" max="12993" width="9.25" style="2" customWidth="1"/>
    <col min="12994" max="12994" width="8.125" style="2" customWidth="1"/>
    <col min="12995" max="12995" width="6" style="2" customWidth="1"/>
    <col min="12996" max="12996" width="5.25" style="2" customWidth="1"/>
    <col min="12997" max="12997" width="6" style="2" customWidth="1"/>
    <col min="12998" max="12998" width="7.25" style="2" customWidth="1"/>
    <col min="12999" max="12999" width="7.625" style="2" customWidth="1"/>
    <col min="13000" max="13000" width="7.125" style="2" customWidth="1"/>
    <col min="13001" max="13001" width="8.125" style="2" customWidth="1"/>
    <col min="13002" max="13002" width="10.125" style="2" customWidth="1"/>
    <col min="13003" max="13004" width="8.125" style="2" customWidth="1"/>
    <col min="13005" max="13245" width="9" style="2"/>
    <col min="13246" max="13249" width="9.25" style="2" customWidth="1"/>
    <col min="13250" max="13250" width="8.125" style="2" customWidth="1"/>
    <col min="13251" max="13251" width="6" style="2" customWidth="1"/>
    <col min="13252" max="13252" width="5.25" style="2" customWidth="1"/>
    <col min="13253" max="13253" width="6" style="2" customWidth="1"/>
    <col min="13254" max="13254" width="7.25" style="2" customWidth="1"/>
    <col min="13255" max="13255" width="7.625" style="2" customWidth="1"/>
    <col min="13256" max="13256" width="7.125" style="2" customWidth="1"/>
    <col min="13257" max="13257" width="8.125" style="2" customWidth="1"/>
    <col min="13258" max="13258" width="10.125" style="2" customWidth="1"/>
    <col min="13259" max="13260" width="8.125" style="2" customWidth="1"/>
    <col min="13261" max="13501" width="9" style="2"/>
    <col min="13502" max="13505" width="9.25" style="2" customWidth="1"/>
    <col min="13506" max="13506" width="8.125" style="2" customWidth="1"/>
    <col min="13507" max="13507" width="6" style="2" customWidth="1"/>
    <col min="13508" max="13508" width="5.25" style="2" customWidth="1"/>
    <col min="13509" max="13509" width="6" style="2" customWidth="1"/>
    <col min="13510" max="13510" width="7.25" style="2" customWidth="1"/>
    <col min="13511" max="13511" width="7.625" style="2" customWidth="1"/>
    <col min="13512" max="13512" width="7.125" style="2" customWidth="1"/>
    <col min="13513" max="13513" width="8.125" style="2" customWidth="1"/>
    <col min="13514" max="13514" width="10.125" style="2" customWidth="1"/>
    <col min="13515" max="13516" width="8.125" style="2" customWidth="1"/>
    <col min="13517" max="13757" width="9" style="2"/>
    <col min="13758" max="13761" width="9.25" style="2" customWidth="1"/>
    <col min="13762" max="13762" width="8.125" style="2" customWidth="1"/>
    <col min="13763" max="13763" width="6" style="2" customWidth="1"/>
    <col min="13764" max="13764" width="5.25" style="2" customWidth="1"/>
    <col min="13765" max="13765" width="6" style="2" customWidth="1"/>
    <col min="13766" max="13766" width="7.25" style="2" customWidth="1"/>
    <col min="13767" max="13767" width="7.625" style="2" customWidth="1"/>
    <col min="13768" max="13768" width="7.125" style="2" customWidth="1"/>
    <col min="13769" max="13769" width="8.125" style="2" customWidth="1"/>
    <col min="13770" max="13770" width="10.125" style="2" customWidth="1"/>
    <col min="13771" max="13772" width="8.125" style="2" customWidth="1"/>
    <col min="13773" max="14013" width="9" style="2"/>
    <col min="14014" max="14017" width="9.25" style="2" customWidth="1"/>
    <col min="14018" max="14018" width="8.125" style="2" customWidth="1"/>
    <col min="14019" max="14019" width="6" style="2" customWidth="1"/>
    <col min="14020" max="14020" width="5.25" style="2" customWidth="1"/>
    <col min="14021" max="14021" width="6" style="2" customWidth="1"/>
    <col min="14022" max="14022" width="7.25" style="2" customWidth="1"/>
    <col min="14023" max="14023" width="7.625" style="2" customWidth="1"/>
    <col min="14024" max="14024" width="7.125" style="2" customWidth="1"/>
    <col min="14025" max="14025" width="8.125" style="2" customWidth="1"/>
    <col min="14026" max="14026" width="10.125" style="2" customWidth="1"/>
    <col min="14027" max="14028" width="8.125" style="2" customWidth="1"/>
    <col min="14029" max="14269" width="9" style="2"/>
    <col min="14270" max="14273" width="9.25" style="2" customWidth="1"/>
    <col min="14274" max="14274" width="8.125" style="2" customWidth="1"/>
    <col min="14275" max="14275" width="6" style="2" customWidth="1"/>
    <col min="14276" max="14276" width="5.25" style="2" customWidth="1"/>
    <col min="14277" max="14277" width="6" style="2" customWidth="1"/>
    <col min="14278" max="14278" width="7.25" style="2" customWidth="1"/>
    <col min="14279" max="14279" width="7.625" style="2" customWidth="1"/>
    <col min="14280" max="14280" width="7.125" style="2" customWidth="1"/>
    <col min="14281" max="14281" width="8.125" style="2" customWidth="1"/>
    <col min="14282" max="14282" width="10.125" style="2" customWidth="1"/>
    <col min="14283" max="14284" width="8.125" style="2" customWidth="1"/>
    <col min="14285" max="14525" width="9" style="2"/>
    <col min="14526" max="14529" width="9.25" style="2" customWidth="1"/>
    <col min="14530" max="14530" width="8.125" style="2" customWidth="1"/>
    <col min="14531" max="14531" width="6" style="2" customWidth="1"/>
    <col min="14532" max="14532" width="5.25" style="2" customWidth="1"/>
    <col min="14533" max="14533" width="6" style="2" customWidth="1"/>
    <col min="14534" max="14534" width="7.25" style="2" customWidth="1"/>
    <col min="14535" max="14535" width="7.625" style="2" customWidth="1"/>
    <col min="14536" max="14536" width="7.125" style="2" customWidth="1"/>
    <col min="14537" max="14537" width="8.125" style="2" customWidth="1"/>
    <col min="14538" max="14538" width="10.125" style="2" customWidth="1"/>
    <col min="14539" max="14540" width="8.125" style="2" customWidth="1"/>
    <col min="14541" max="14781" width="9" style="2"/>
    <col min="14782" max="14785" width="9.25" style="2" customWidth="1"/>
    <col min="14786" max="14786" width="8.125" style="2" customWidth="1"/>
    <col min="14787" max="14787" width="6" style="2" customWidth="1"/>
    <col min="14788" max="14788" width="5.25" style="2" customWidth="1"/>
    <col min="14789" max="14789" width="6" style="2" customWidth="1"/>
    <col min="14790" max="14790" width="7.25" style="2" customWidth="1"/>
    <col min="14791" max="14791" width="7.625" style="2" customWidth="1"/>
    <col min="14792" max="14792" width="7.125" style="2" customWidth="1"/>
    <col min="14793" max="14793" width="8.125" style="2" customWidth="1"/>
    <col min="14794" max="14794" width="10.125" style="2" customWidth="1"/>
    <col min="14795" max="14796" width="8.125" style="2" customWidth="1"/>
    <col min="14797" max="15037" width="9" style="2"/>
    <col min="15038" max="15041" width="9.25" style="2" customWidth="1"/>
    <col min="15042" max="15042" width="8.125" style="2" customWidth="1"/>
    <col min="15043" max="15043" width="6" style="2" customWidth="1"/>
    <col min="15044" max="15044" width="5.25" style="2" customWidth="1"/>
    <col min="15045" max="15045" width="6" style="2" customWidth="1"/>
    <col min="15046" max="15046" width="7.25" style="2" customWidth="1"/>
    <col min="15047" max="15047" width="7.625" style="2" customWidth="1"/>
    <col min="15048" max="15048" width="7.125" style="2" customWidth="1"/>
    <col min="15049" max="15049" width="8.125" style="2" customWidth="1"/>
    <col min="15050" max="15050" width="10.125" style="2" customWidth="1"/>
    <col min="15051" max="15052" width="8.125" style="2" customWidth="1"/>
    <col min="15053" max="15293" width="9" style="2"/>
    <col min="15294" max="15297" width="9.25" style="2" customWidth="1"/>
    <col min="15298" max="15298" width="8.125" style="2" customWidth="1"/>
    <col min="15299" max="15299" width="6" style="2" customWidth="1"/>
    <col min="15300" max="15300" width="5.25" style="2" customWidth="1"/>
    <col min="15301" max="15301" width="6" style="2" customWidth="1"/>
    <col min="15302" max="15302" width="7.25" style="2" customWidth="1"/>
    <col min="15303" max="15303" width="7.625" style="2" customWidth="1"/>
    <col min="15304" max="15304" width="7.125" style="2" customWidth="1"/>
    <col min="15305" max="15305" width="8.125" style="2" customWidth="1"/>
    <col min="15306" max="15306" width="10.125" style="2" customWidth="1"/>
    <col min="15307" max="15308" width="8.125" style="2" customWidth="1"/>
    <col min="15309" max="15549" width="9" style="2"/>
    <col min="15550" max="15553" width="9.25" style="2" customWidth="1"/>
    <col min="15554" max="15554" width="8.125" style="2" customWidth="1"/>
    <col min="15555" max="15555" width="6" style="2" customWidth="1"/>
    <col min="15556" max="15556" width="5.25" style="2" customWidth="1"/>
    <col min="15557" max="15557" width="6" style="2" customWidth="1"/>
    <col min="15558" max="15558" width="7.25" style="2" customWidth="1"/>
    <col min="15559" max="15559" width="7.625" style="2" customWidth="1"/>
    <col min="15560" max="15560" width="7.125" style="2" customWidth="1"/>
    <col min="15561" max="15561" width="8.125" style="2" customWidth="1"/>
    <col min="15562" max="15562" width="10.125" style="2" customWidth="1"/>
    <col min="15563" max="15564" width="8.125" style="2" customWidth="1"/>
    <col min="15565" max="15805" width="9" style="2"/>
    <col min="15806" max="15809" width="9.25" style="2" customWidth="1"/>
    <col min="15810" max="15810" width="8.125" style="2" customWidth="1"/>
    <col min="15811" max="15811" width="6" style="2" customWidth="1"/>
    <col min="15812" max="15812" width="5.25" style="2" customWidth="1"/>
    <col min="15813" max="15813" width="6" style="2" customWidth="1"/>
    <col min="15814" max="15814" width="7.25" style="2" customWidth="1"/>
    <col min="15815" max="15815" width="7.625" style="2" customWidth="1"/>
    <col min="15816" max="15816" width="7.125" style="2" customWidth="1"/>
    <col min="15817" max="15817" width="8.125" style="2" customWidth="1"/>
    <col min="15818" max="15818" width="10.125" style="2" customWidth="1"/>
    <col min="15819" max="15820" width="8.125" style="2" customWidth="1"/>
    <col min="15821" max="16061" width="9" style="2"/>
    <col min="16062" max="16065" width="9.25" style="2" customWidth="1"/>
    <col min="16066" max="16066" width="8.125" style="2" customWidth="1"/>
    <col min="16067" max="16067" width="6" style="2" customWidth="1"/>
    <col min="16068" max="16068" width="5.25" style="2" customWidth="1"/>
    <col min="16069" max="16069" width="6" style="2" customWidth="1"/>
    <col min="16070" max="16070" width="7.25" style="2" customWidth="1"/>
    <col min="16071" max="16071" width="7.625" style="2" customWidth="1"/>
    <col min="16072" max="16072" width="7.125" style="2" customWidth="1"/>
    <col min="16073" max="16073" width="8.125" style="2" customWidth="1"/>
    <col min="16074" max="16074" width="10.125" style="2" customWidth="1"/>
    <col min="16075" max="16076" width="8.125" style="2" customWidth="1"/>
    <col min="16077" max="16384" width="9" style="2"/>
  </cols>
  <sheetData>
    <row r="1" spans="1:103" ht="24.75" customHeight="1">
      <c r="A1" s="1"/>
      <c r="C1" s="60" t="s">
        <v>96</v>
      </c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61" t="s">
        <v>1</v>
      </c>
      <c r="C6" s="54" t="s">
        <v>110</v>
      </c>
      <c r="D6" s="54"/>
      <c r="E6" s="54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61"/>
      <c r="C7" s="62" t="s">
        <v>109</v>
      </c>
      <c r="D7" s="62"/>
      <c r="E7" s="62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61"/>
      <c r="C8" s="15" t="s">
        <v>2</v>
      </c>
      <c r="D8" s="15" t="s">
        <v>3</v>
      </c>
      <c r="E8" s="15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 ht="15.75">
      <c r="B23" s="63" t="s">
        <v>17</v>
      </c>
      <c r="C23" s="57" t="s">
        <v>98</v>
      </c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  <c r="BO23" s="57"/>
      <c r="BP23" s="57"/>
      <c r="BQ23" s="57"/>
      <c r="BR23" s="57"/>
      <c r="BS23" s="57"/>
      <c r="BT23" s="57"/>
      <c r="BU23" s="57"/>
      <c r="BV23" s="57"/>
      <c r="BW23" s="57"/>
      <c r="BX23" s="57"/>
      <c r="BY23" s="57"/>
      <c r="BZ23" s="57"/>
      <c r="CA23" s="57"/>
      <c r="CB23" s="57"/>
      <c r="CC23" s="57"/>
      <c r="CD23" s="57"/>
      <c r="CE23" s="57"/>
      <c r="CF23" s="57"/>
      <c r="CG23" s="57"/>
      <c r="CH23" s="57"/>
      <c r="CI23" s="57"/>
      <c r="CJ23" s="57"/>
      <c r="CK23" s="57"/>
      <c r="CL23" s="57"/>
      <c r="CM23" s="57"/>
      <c r="CN23" s="57"/>
      <c r="CO23" s="57"/>
      <c r="CP23" s="57"/>
      <c r="CQ23" s="57"/>
      <c r="CR23" s="57"/>
      <c r="CS23" s="57"/>
      <c r="CT23" s="57"/>
      <c r="CU23" s="57"/>
      <c r="CV23" s="57"/>
      <c r="CW23" s="57"/>
      <c r="CX23" s="57"/>
      <c r="CY23" s="57"/>
    </row>
    <row r="24" spans="1:103" ht="15.75">
      <c r="B24" s="63"/>
      <c r="C24" s="64" t="s">
        <v>111</v>
      </c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5"/>
      <c r="AY24" s="65"/>
      <c r="AZ24" s="65"/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K24" s="65"/>
      <c r="BL24" s="65"/>
      <c r="BM24" s="65"/>
      <c r="BN24" s="65"/>
      <c r="BO24" s="65"/>
      <c r="BP24" s="65"/>
      <c r="BQ24" s="65"/>
      <c r="BR24" s="65"/>
      <c r="BS24" s="65"/>
      <c r="BT24" s="65"/>
      <c r="BU24" s="65"/>
      <c r="BV24" s="65"/>
      <c r="BW24" s="65"/>
      <c r="BX24" s="65"/>
      <c r="BY24" s="65"/>
      <c r="BZ24" s="65"/>
      <c r="CA24" s="65"/>
      <c r="CB24" s="65"/>
      <c r="CC24" s="65"/>
      <c r="CD24" s="65"/>
      <c r="CE24" s="65"/>
      <c r="CF24" s="65"/>
      <c r="CG24" s="65"/>
      <c r="CH24" s="65"/>
      <c r="CI24" s="65"/>
      <c r="CJ24" s="65"/>
      <c r="CK24" s="65"/>
      <c r="CL24" s="65"/>
      <c r="CM24" s="65"/>
      <c r="CN24" s="65"/>
      <c r="CO24" s="65"/>
      <c r="CP24" s="65"/>
      <c r="CQ24" s="65"/>
      <c r="CR24" s="65"/>
      <c r="CS24" s="65"/>
      <c r="CT24" s="65"/>
      <c r="CU24" s="65"/>
      <c r="CV24" s="65"/>
      <c r="CW24" s="65"/>
      <c r="CX24" s="65"/>
      <c r="CY24" s="65"/>
    </row>
    <row r="25" spans="1:103" ht="15.75">
      <c r="B25" s="63"/>
      <c r="C25" s="57" t="str">
        <f>H4</f>
        <v>_____________________</v>
      </c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  <c r="BM25" s="57"/>
      <c r="BN25" s="57"/>
      <c r="BO25" s="57"/>
      <c r="BP25" s="57"/>
      <c r="BQ25" s="57"/>
      <c r="BR25" s="57"/>
      <c r="BS25" s="57"/>
      <c r="BT25" s="57"/>
      <c r="BU25" s="57"/>
      <c r="BV25" s="57"/>
      <c r="BW25" s="57"/>
      <c r="BX25" s="57"/>
      <c r="BY25" s="57"/>
      <c r="BZ25" s="57"/>
      <c r="CA25" s="57"/>
      <c r="CB25" s="57"/>
      <c r="CC25" s="57"/>
      <c r="CD25" s="57"/>
      <c r="CE25" s="57"/>
      <c r="CF25" s="57"/>
      <c r="CG25" s="57"/>
      <c r="CH25" s="57"/>
      <c r="CI25" s="57"/>
      <c r="CJ25" s="57"/>
      <c r="CK25" s="57"/>
      <c r="CL25" s="57"/>
      <c r="CM25" s="57"/>
      <c r="CN25" s="57"/>
      <c r="CO25" s="57"/>
      <c r="CP25" s="57"/>
      <c r="CQ25" s="57"/>
      <c r="CR25" s="57"/>
      <c r="CS25" s="57"/>
      <c r="CT25" s="57"/>
      <c r="CU25" s="57"/>
      <c r="CV25" s="57"/>
      <c r="CW25" s="57"/>
      <c r="CX25" s="57"/>
      <c r="CY25" s="57"/>
    </row>
    <row r="26" spans="1:103" ht="15.75" customHeight="1">
      <c r="B26" s="63"/>
      <c r="C26" s="63" t="s">
        <v>19</v>
      </c>
      <c r="D26" s="66" t="s">
        <v>18</v>
      </c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8"/>
      <c r="BA26" s="63" t="s">
        <v>20</v>
      </c>
      <c r="BB26" s="59" t="s">
        <v>18</v>
      </c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9"/>
      <c r="CT26" s="59"/>
      <c r="CU26" s="59"/>
      <c r="CV26" s="59"/>
      <c r="CW26" s="59"/>
      <c r="CX26" s="63" t="s">
        <v>21</v>
      </c>
      <c r="CY26" s="63" t="s">
        <v>22</v>
      </c>
    </row>
    <row r="27" spans="1:103" ht="15.75">
      <c r="B27" s="63"/>
      <c r="C27" s="63"/>
      <c r="D27" s="23" t="s">
        <v>23</v>
      </c>
      <c r="E27" s="23" t="s">
        <v>23</v>
      </c>
      <c r="F27" s="59" t="s">
        <v>18</v>
      </c>
      <c r="G27" s="59"/>
      <c r="H27" s="59"/>
      <c r="I27" s="59"/>
      <c r="J27" s="59"/>
      <c r="K27" s="59"/>
      <c r="L27" s="23" t="s">
        <v>23</v>
      </c>
      <c r="M27" s="54" t="s">
        <v>18</v>
      </c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63"/>
      <c r="BB27" s="23" t="s">
        <v>23</v>
      </c>
      <c r="BC27" s="59" t="s">
        <v>18</v>
      </c>
      <c r="BD27" s="59"/>
      <c r="BE27" s="59"/>
      <c r="BF27" s="59"/>
      <c r="BG27" s="59"/>
      <c r="BH27" s="59"/>
      <c r="BI27" s="23" t="s">
        <v>23</v>
      </c>
      <c r="BJ27" s="54" t="s">
        <v>18</v>
      </c>
      <c r="BK27" s="54"/>
      <c r="BL27" s="54"/>
      <c r="BM27" s="54"/>
      <c r="BN27" s="54"/>
      <c r="BO27" s="54"/>
      <c r="BP27" s="54"/>
      <c r="BQ27" s="54"/>
      <c r="BR27" s="54"/>
      <c r="BS27" s="54"/>
      <c r="BT27" s="54"/>
      <c r="BU27" s="54"/>
      <c r="BV27" s="54"/>
      <c r="BW27" s="54"/>
      <c r="BX27" s="54"/>
      <c r="BY27" s="54"/>
      <c r="BZ27" s="54"/>
      <c r="CA27" s="54"/>
      <c r="CB27" s="54"/>
      <c r="CC27" s="54"/>
      <c r="CD27" s="54"/>
      <c r="CE27" s="54"/>
      <c r="CF27" s="54"/>
      <c r="CG27" s="54"/>
      <c r="CH27" s="54"/>
      <c r="CI27" s="54"/>
      <c r="CJ27" s="54"/>
      <c r="CK27" s="54"/>
      <c r="CL27" s="54"/>
      <c r="CM27" s="54"/>
      <c r="CN27" s="54"/>
      <c r="CO27" s="54"/>
      <c r="CP27" s="54"/>
      <c r="CQ27" s="54"/>
      <c r="CR27" s="54"/>
      <c r="CS27" s="54"/>
      <c r="CT27" s="54"/>
      <c r="CU27" s="54"/>
      <c r="CV27" s="54"/>
      <c r="CW27" s="54"/>
      <c r="CX27" s="63"/>
      <c r="CY27" s="63"/>
    </row>
    <row r="28" spans="1:103" ht="45" customHeight="1">
      <c r="B28" s="63"/>
      <c r="C28" s="63"/>
      <c r="D28" s="57" t="s">
        <v>24</v>
      </c>
      <c r="E28" s="57" t="s">
        <v>25</v>
      </c>
      <c r="F28" s="58" t="s">
        <v>26</v>
      </c>
      <c r="G28" s="58" t="s">
        <v>27</v>
      </c>
      <c r="H28" s="58" t="s">
        <v>28</v>
      </c>
      <c r="I28" s="56" t="s">
        <v>29</v>
      </c>
      <c r="J28" s="56" t="s">
        <v>30</v>
      </c>
      <c r="K28" s="56" t="s">
        <v>31</v>
      </c>
      <c r="L28" s="57" t="s">
        <v>4</v>
      </c>
      <c r="M28" s="54" t="s">
        <v>32</v>
      </c>
      <c r="N28" s="54"/>
      <c r="O28" s="54"/>
      <c r="P28" s="54"/>
      <c r="Q28" s="54" t="s">
        <v>33</v>
      </c>
      <c r="R28" s="54"/>
      <c r="S28" s="54"/>
      <c r="T28" s="54"/>
      <c r="U28" s="54"/>
      <c r="V28" s="54"/>
      <c r="W28" s="54" t="s">
        <v>34</v>
      </c>
      <c r="X28" s="54"/>
      <c r="Y28" s="54"/>
      <c r="Z28" s="54"/>
      <c r="AA28" s="54"/>
      <c r="AB28" s="54"/>
      <c r="AC28" s="54" t="s">
        <v>35</v>
      </c>
      <c r="AD28" s="54"/>
      <c r="AE28" s="54"/>
      <c r="AF28" s="54"/>
      <c r="AG28" s="54" t="s">
        <v>36</v>
      </c>
      <c r="AH28" s="54"/>
      <c r="AI28" s="54"/>
      <c r="AJ28" s="54"/>
      <c r="AK28" s="54"/>
      <c r="AL28" s="54"/>
      <c r="AM28" s="54"/>
      <c r="AN28" s="24" t="s">
        <v>37</v>
      </c>
      <c r="AO28" s="54" t="s">
        <v>38</v>
      </c>
      <c r="AP28" s="54"/>
      <c r="AQ28" s="54"/>
      <c r="AR28" s="54"/>
      <c r="AS28" s="54"/>
      <c r="AT28" s="54"/>
      <c r="AU28" s="54"/>
      <c r="AV28" s="54"/>
      <c r="AW28" s="54" t="s">
        <v>39</v>
      </c>
      <c r="AX28" s="54"/>
      <c r="AY28" s="55" t="s">
        <v>40</v>
      </c>
      <c r="AZ28" s="55" t="s">
        <v>41</v>
      </c>
      <c r="BA28" s="63"/>
      <c r="BB28" s="57" t="s">
        <v>25</v>
      </c>
      <c r="BC28" s="58" t="s">
        <v>26</v>
      </c>
      <c r="BD28" s="58" t="s">
        <v>27</v>
      </c>
      <c r="BE28" s="58" t="s">
        <v>28</v>
      </c>
      <c r="BF28" s="56" t="s">
        <v>29</v>
      </c>
      <c r="BG28" s="56" t="s">
        <v>30</v>
      </c>
      <c r="BH28" s="56" t="s">
        <v>31</v>
      </c>
      <c r="BI28" s="57" t="s">
        <v>4</v>
      </c>
      <c r="BJ28" s="54" t="s">
        <v>32</v>
      </c>
      <c r="BK28" s="54"/>
      <c r="BL28" s="54"/>
      <c r="BM28" s="54"/>
      <c r="BN28" s="54" t="s">
        <v>33</v>
      </c>
      <c r="BO28" s="54"/>
      <c r="BP28" s="54"/>
      <c r="BQ28" s="54"/>
      <c r="BR28" s="54"/>
      <c r="BS28" s="54"/>
      <c r="BT28" s="54" t="s">
        <v>34</v>
      </c>
      <c r="BU28" s="54"/>
      <c r="BV28" s="54"/>
      <c r="BW28" s="54"/>
      <c r="BX28" s="54"/>
      <c r="BY28" s="54"/>
      <c r="BZ28" s="54" t="s">
        <v>35</v>
      </c>
      <c r="CA28" s="54"/>
      <c r="CB28" s="54"/>
      <c r="CC28" s="54"/>
      <c r="CD28" s="54" t="s">
        <v>36</v>
      </c>
      <c r="CE28" s="54"/>
      <c r="CF28" s="54"/>
      <c r="CG28" s="54"/>
      <c r="CH28" s="54"/>
      <c r="CI28" s="54"/>
      <c r="CJ28" s="54"/>
      <c r="CK28" s="24" t="s">
        <v>37</v>
      </c>
      <c r="CL28" s="54" t="s">
        <v>38</v>
      </c>
      <c r="CM28" s="54"/>
      <c r="CN28" s="54"/>
      <c r="CO28" s="54"/>
      <c r="CP28" s="54"/>
      <c r="CQ28" s="54"/>
      <c r="CR28" s="54"/>
      <c r="CS28" s="54"/>
      <c r="CT28" s="54" t="s">
        <v>39</v>
      </c>
      <c r="CU28" s="54"/>
      <c r="CV28" s="55" t="s">
        <v>40</v>
      </c>
      <c r="CW28" s="55" t="s">
        <v>41</v>
      </c>
      <c r="CX28" s="63"/>
      <c r="CY28" s="63"/>
    </row>
    <row r="29" spans="1:103" ht="85.5" customHeight="1">
      <c r="A29" s="34" t="s">
        <v>95</v>
      </c>
      <c r="B29" s="63"/>
      <c r="C29" s="63"/>
      <c r="D29" s="57"/>
      <c r="E29" s="57"/>
      <c r="F29" s="58"/>
      <c r="G29" s="58"/>
      <c r="H29" s="58"/>
      <c r="I29" s="56"/>
      <c r="J29" s="56"/>
      <c r="K29" s="56"/>
      <c r="L29" s="57"/>
      <c r="M29" s="25" t="s">
        <v>42</v>
      </c>
      <c r="N29" s="26" t="s">
        <v>43</v>
      </c>
      <c r="O29" s="26" t="s">
        <v>44</v>
      </c>
      <c r="P29" s="26" t="s">
        <v>45</v>
      </c>
      <c r="Q29" s="26" t="s">
        <v>46</v>
      </c>
      <c r="R29" s="26" t="s">
        <v>47</v>
      </c>
      <c r="S29" s="26" t="s">
        <v>48</v>
      </c>
      <c r="T29" s="26" t="s">
        <v>49</v>
      </c>
      <c r="U29" s="26" t="s">
        <v>50</v>
      </c>
      <c r="V29" s="26" t="s">
        <v>51</v>
      </c>
      <c r="W29" s="26" t="s">
        <v>52</v>
      </c>
      <c r="X29" s="26" t="s">
        <v>53</v>
      </c>
      <c r="Y29" s="26" t="s">
        <v>54</v>
      </c>
      <c r="Z29" s="26" t="s">
        <v>55</v>
      </c>
      <c r="AA29" s="26" t="s">
        <v>56</v>
      </c>
      <c r="AB29" s="26" t="s">
        <v>57</v>
      </c>
      <c r="AC29" s="26" t="s">
        <v>58</v>
      </c>
      <c r="AD29" s="26" t="s">
        <v>59</v>
      </c>
      <c r="AE29" s="26" t="s">
        <v>60</v>
      </c>
      <c r="AF29" s="26" t="s">
        <v>61</v>
      </c>
      <c r="AG29" s="26" t="s">
        <v>62</v>
      </c>
      <c r="AH29" s="26" t="s">
        <v>63</v>
      </c>
      <c r="AI29" s="26" t="s">
        <v>64</v>
      </c>
      <c r="AJ29" s="26" t="s">
        <v>65</v>
      </c>
      <c r="AK29" s="26" t="s">
        <v>66</v>
      </c>
      <c r="AL29" s="26" t="s">
        <v>67</v>
      </c>
      <c r="AM29" s="26" t="s">
        <v>68</v>
      </c>
      <c r="AN29" s="26" t="s">
        <v>69</v>
      </c>
      <c r="AO29" s="26" t="s">
        <v>70</v>
      </c>
      <c r="AP29" s="26" t="s">
        <v>71</v>
      </c>
      <c r="AQ29" s="26" t="s">
        <v>72</v>
      </c>
      <c r="AR29" s="26" t="s">
        <v>73</v>
      </c>
      <c r="AS29" s="26" t="s">
        <v>74</v>
      </c>
      <c r="AT29" s="26" t="s">
        <v>75</v>
      </c>
      <c r="AU29" s="26" t="s">
        <v>76</v>
      </c>
      <c r="AV29" s="26" t="s">
        <v>77</v>
      </c>
      <c r="AW29" s="26" t="s">
        <v>78</v>
      </c>
      <c r="AX29" s="26" t="s">
        <v>79</v>
      </c>
      <c r="AY29" s="55"/>
      <c r="AZ29" s="55"/>
      <c r="BA29" s="63"/>
      <c r="BB29" s="57"/>
      <c r="BC29" s="58"/>
      <c r="BD29" s="58"/>
      <c r="BE29" s="58"/>
      <c r="BF29" s="56"/>
      <c r="BG29" s="56"/>
      <c r="BH29" s="56"/>
      <c r="BI29" s="57"/>
      <c r="BJ29" s="25" t="s">
        <v>42</v>
      </c>
      <c r="BK29" s="26" t="s">
        <v>43</v>
      </c>
      <c r="BL29" s="26" t="s">
        <v>44</v>
      </c>
      <c r="BM29" s="26" t="s">
        <v>45</v>
      </c>
      <c r="BN29" s="26" t="s">
        <v>46</v>
      </c>
      <c r="BO29" s="26" t="s">
        <v>47</v>
      </c>
      <c r="BP29" s="26" t="s">
        <v>48</v>
      </c>
      <c r="BQ29" s="26" t="s">
        <v>49</v>
      </c>
      <c r="BR29" s="26" t="s">
        <v>50</v>
      </c>
      <c r="BS29" s="26" t="s">
        <v>51</v>
      </c>
      <c r="BT29" s="26" t="s">
        <v>52</v>
      </c>
      <c r="BU29" s="26" t="s">
        <v>53</v>
      </c>
      <c r="BV29" s="26" t="s">
        <v>54</v>
      </c>
      <c r="BW29" s="26" t="s">
        <v>55</v>
      </c>
      <c r="BX29" s="26" t="s">
        <v>56</v>
      </c>
      <c r="BY29" s="26" t="s">
        <v>57</v>
      </c>
      <c r="BZ29" s="26" t="s">
        <v>58</v>
      </c>
      <c r="CA29" s="26" t="s">
        <v>59</v>
      </c>
      <c r="CB29" s="26" t="s">
        <v>60</v>
      </c>
      <c r="CC29" s="26" t="s">
        <v>61</v>
      </c>
      <c r="CD29" s="26" t="s">
        <v>62</v>
      </c>
      <c r="CE29" s="26" t="s">
        <v>63</v>
      </c>
      <c r="CF29" s="26" t="s">
        <v>64</v>
      </c>
      <c r="CG29" s="26" t="s">
        <v>65</v>
      </c>
      <c r="CH29" s="26" t="s">
        <v>66</v>
      </c>
      <c r="CI29" s="26" t="s">
        <v>67</v>
      </c>
      <c r="CJ29" s="26" t="s">
        <v>68</v>
      </c>
      <c r="CK29" s="26" t="s">
        <v>69</v>
      </c>
      <c r="CL29" s="26" t="s">
        <v>70</v>
      </c>
      <c r="CM29" s="26" t="s">
        <v>71</v>
      </c>
      <c r="CN29" s="26" t="s">
        <v>72</v>
      </c>
      <c r="CO29" s="26" t="s">
        <v>73</v>
      </c>
      <c r="CP29" s="26" t="s">
        <v>74</v>
      </c>
      <c r="CQ29" s="26" t="s">
        <v>75</v>
      </c>
      <c r="CR29" s="26" t="s">
        <v>76</v>
      </c>
      <c r="CS29" s="26" t="s">
        <v>77</v>
      </c>
      <c r="CT29" s="26" t="s">
        <v>78</v>
      </c>
      <c r="CU29" s="26" t="s">
        <v>79</v>
      </c>
      <c r="CV29" s="55"/>
      <c r="CW29" s="55"/>
      <c r="CX29" s="63"/>
      <c r="CY29" s="63"/>
    </row>
    <row r="30" spans="1:103" ht="15.75">
      <c r="B30" s="27">
        <v>1</v>
      </c>
      <c r="C30" s="28">
        <v>2</v>
      </c>
      <c r="D30" s="28">
        <f t="shared" ref="D30:BO30" si="0">C30+1</f>
        <v>3</v>
      </c>
      <c r="E30" s="28">
        <f t="shared" si="0"/>
        <v>4</v>
      </c>
      <c r="F30" s="28">
        <f t="shared" si="0"/>
        <v>5</v>
      </c>
      <c r="G30" s="28">
        <f t="shared" si="0"/>
        <v>6</v>
      </c>
      <c r="H30" s="28">
        <f t="shared" si="0"/>
        <v>7</v>
      </c>
      <c r="I30" s="28">
        <f t="shared" si="0"/>
        <v>8</v>
      </c>
      <c r="J30" s="28">
        <f t="shared" si="0"/>
        <v>9</v>
      </c>
      <c r="K30" s="28">
        <f t="shared" si="0"/>
        <v>10</v>
      </c>
      <c r="L30" s="28">
        <f t="shared" si="0"/>
        <v>11</v>
      </c>
      <c r="M30" s="28">
        <f t="shared" si="0"/>
        <v>12</v>
      </c>
      <c r="N30" s="28">
        <f t="shared" si="0"/>
        <v>13</v>
      </c>
      <c r="O30" s="28">
        <f t="shared" si="0"/>
        <v>14</v>
      </c>
      <c r="P30" s="28">
        <f t="shared" si="0"/>
        <v>15</v>
      </c>
      <c r="Q30" s="28">
        <f t="shared" si="0"/>
        <v>16</v>
      </c>
      <c r="R30" s="28">
        <f t="shared" si="0"/>
        <v>17</v>
      </c>
      <c r="S30" s="28">
        <f t="shared" si="0"/>
        <v>18</v>
      </c>
      <c r="T30" s="28">
        <f t="shared" si="0"/>
        <v>19</v>
      </c>
      <c r="U30" s="28">
        <f t="shared" si="0"/>
        <v>20</v>
      </c>
      <c r="V30" s="28">
        <f t="shared" si="0"/>
        <v>21</v>
      </c>
      <c r="W30" s="28">
        <f t="shared" si="0"/>
        <v>22</v>
      </c>
      <c r="X30" s="28">
        <f t="shared" si="0"/>
        <v>23</v>
      </c>
      <c r="Y30" s="28">
        <f t="shared" si="0"/>
        <v>24</v>
      </c>
      <c r="Z30" s="28">
        <f t="shared" si="0"/>
        <v>25</v>
      </c>
      <c r="AA30" s="28">
        <f t="shared" si="0"/>
        <v>26</v>
      </c>
      <c r="AB30" s="28">
        <f t="shared" si="0"/>
        <v>27</v>
      </c>
      <c r="AC30" s="28">
        <f t="shared" si="0"/>
        <v>28</v>
      </c>
      <c r="AD30" s="28">
        <f t="shared" si="0"/>
        <v>29</v>
      </c>
      <c r="AE30" s="28">
        <f t="shared" si="0"/>
        <v>30</v>
      </c>
      <c r="AF30" s="28">
        <f t="shared" si="0"/>
        <v>31</v>
      </c>
      <c r="AG30" s="28">
        <f t="shared" si="0"/>
        <v>32</v>
      </c>
      <c r="AH30" s="28">
        <f t="shared" si="0"/>
        <v>33</v>
      </c>
      <c r="AI30" s="28">
        <f t="shared" si="0"/>
        <v>34</v>
      </c>
      <c r="AJ30" s="28">
        <f t="shared" si="0"/>
        <v>35</v>
      </c>
      <c r="AK30" s="28">
        <f t="shared" si="0"/>
        <v>36</v>
      </c>
      <c r="AL30" s="28">
        <f t="shared" si="0"/>
        <v>37</v>
      </c>
      <c r="AM30" s="28">
        <f t="shared" si="0"/>
        <v>38</v>
      </c>
      <c r="AN30" s="28">
        <f t="shared" si="0"/>
        <v>39</v>
      </c>
      <c r="AO30" s="28">
        <f t="shared" si="0"/>
        <v>40</v>
      </c>
      <c r="AP30" s="28">
        <f t="shared" si="0"/>
        <v>41</v>
      </c>
      <c r="AQ30" s="28">
        <f t="shared" si="0"/>
        <v>42</v>
      </c>
      <c r="AR30" s="28">
        <f t="shared" si="0"/>
        <v>43</v>
      </c>
      <c r="AS30" s="28">
        <f t="shared" si="0"/>
        <v>44</v>
      </c>
      <c r="AT30" s="28">
        <f t="shared" si="0"/>
        <v>45</v>
      </c>
      <c r="AU30" s="28">
        <f t="shared" si="0"/>
        <v>46</v>
      </c>
      <c r="AV30" s="28">
        <f t="shared" si="0"/>
        <v>47</v>
      </c>
      <c r="AW30" s="28">
        <f t="shared" si="0"/>
        <v>48</v>
      </c>
      <c r="AX30" s="28">
        <f t="shared" si="0"/>
        <v>49</v>
      </c>
      <c r="AY30" s="28">
        <f t="shared" si="0"/>
        <v>50</v>
      </c>
      <c r="AZ30" s="28">
        <f t="shared" si="0"/>
        <v>51</v>
      </c>
      <c r="BA30" s="28">
        <f t="shared" si="0"/>
        <v>52</v>
      </c>
      <c r="BB30" s="28">
        <f t="shared" si="0"/>
        <v>53</v>
      </c>
      <c r="BC30" s="28">
        <f t="shared" si="0"/>
        <v>54</v>
      </c>
      <c r="BD30" s="28">
        <f t="shared" si="0"/>
        <v>55</v>
      </c>
      <c r="BE30" s="28">
        <f t="shared" si="0"/>
        <v>56</v>
      </c>
      <c r="BF30" s="28">
        <f t="shared" si="0"/>
        <v>57</v>
      </c>
      <c r="BG30" s="28">
        <f t="shared" si="0"/>
        <v>58</v>
      </c>
      <c r="BH30" s="28">
        <f t="shared" si="0"/>
        <v>59</v>
      </c>
      <c r="BI30" s="28">
        <f t="shared" si="0"/>
        <v>60</v>
      </c>
      <c r="BJ30" s="28">
        <f t="shared" si="0"/>
        <v>61</v>
      </c>
      <c r="BK30" s="28">
        <f t="shared" si="0"/>
        <v>62</v>
      </c>
      <c r="BL30" s="28">
        <f t="shared" si="0"/>
        <v>63</v>
      </c>
      <c r="BM30" s="28">
        <f t="shared" si="0"/>
        <v>64</v>
      </c>
      <c r="BN30" s="28">
        <f t="shared" si="0"/>
        <v>65</v>
      </c>
      <c r="BO30" s="28">
        <f t="shared" si="0"/>
        <v>66</v>
      </c>
      <c r="BP30" s="28">
        <f t="shared" ref="BP30:CY30" si="1">BO30+1</f>
        <v>67</v>
      </c>
      <c r="BQ30" s="28">
        <f t="shared" si="1"/>
        <v>68</v>
      </c>
      <c r="BR30" s="28">
        <f t="shared" si="1"/>
        <v>69</v>
      </c>
      <c r="BS30" s="28">
        <f t="shared" si="1"/>
        <v>70</v>
      </c>
      <c r="BT30" s="28">
        <f t="shared" si="1"/>
        <v>71</v>
      </c>
      <c r="BU30" s="28">
        <f t="shared" si="1"/>
        <v>72</v>
      </c>
      <c r="BV30" s="28">
        <f t="shared" si="1"/>
        <v>73</v>
      </c>
      <c r="BW30" s="28">
        <f t="shared" si="1"/>
        <v>74</v>
      </c>
      <c r="BX30" s="28">
        <f t="shared" si="1"/>
        <v>75</v>
      </c>
      <c r="BY30" s="28">
        <f t="shared" si="1"/>
        <v>76</v>
      </c>
      <c r="BZ30" s="28">
        <f t="shared" si="1"/>
        <v>77</v>
      </c>
      <c r="CA30" s="28">
        <f t="shared" si="1"/>
        <v>78</v>
      </c>
      <c r="CB30" s="28">
        <f t="shared" si="1"/>
        <v>79</v>
      </c>
      <c r="CC30" s="28">
        <f t="shared" si="1"/>
        <v>80</v>
      </c>
      <c r="CD30" s="28">
        <f t="shared" si="1"/>
        <v>81</v>
      </c>
      <c r="CE30" s="28">
        <f t="shared" si="1"/>
        <v>82</v>
      </c>
      <c r="CF30" s="28">
        <f t="shared" si="1"/>
        <v>83</v>
      </c>
      <c r="CG30" s="28">
        <f t="shared" si="1"/>
        <v>84</v>
      </c>
      <c r="CH30" s="28">
        <f t="shared" si="1"/>
        <v>85</v>
      </c>
      <c r="CI30" s="28">
        <f t="shared" si="1"/>
        <v>86</v>
      </c>
      <c r="CJ30" s="28">
        <f t="shared" si="1"/>
        <v>87</v>
      </c>
      <c r="CK30" s="28">
        <f t="shared" si="1"/>
        <v>88</v>
      </c>
      <c r="CL30" s="28">
        <f t="shared" si="1"/>
        <v>89</v>
      </c>
      <c r="CM30" s="28">
        <f t="shared" si="1"/>
        <v>90</v>
      </c>
      <c r="CN30" s="28">
        <f t="shared" si="1"/>
        <v>91</v>
      </c>
      <c r="CO30" s="28">
        <f t="shared" si="1"/>
        <v>92</v>
      </c>
      <c r="CP30" s="28">
        <f t="shared" si="1"/>
        <v>93</v>
      </c>
      <c r="CQ30" s="28">
        <f t="shared" si="1"/>
        <v>94</v>
      </c>
      <c r="CR30" s="28">
        <f t="shared" si="1"/>
        <v>95</v>
      </c>
      <c r="CS30" s="28">
        <f t="shared" si="1"/>
        <v>96</v>
      </c>
      <c r="CT30" s="28">
        <f t="shared" si="1"/>
        <v>97</v>
      </c>
      <c r="CU30" s="28">
        <f t="shared" si="1"/>
        <v>98</v>
      </c>
      <c r="CV30" s="28">
        <f t="shared" si="1"/>
        <v>99</v>
      </c>
      <c r="CW30" s="28">
        <f t="shared" si="1"/>
        <v>100</v>
      </c>
      <c r="CX30" s="28">
        <f t="shared" si="1"/>
        <v>101</v>
      </c>
      <c r="CY30" s="28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26">
        <f t="shared" ref="BJ31:CW31" si="2">$E$9*M31</f>
        <v>0</v>
      </c>
      <c r="BK31" s="26">
        <f t="shared" si="2"/>
        <v>0</v>
      </c>
      <c r="BL31" s="26">
        <f t="shared" si="2"/>
        <v>0</v>
      </c>
      <c r="BM31" s="26">
        <f t="shared" si="2"/>
        <v>0</v>
      </c>
      <c r="BN31" s="26">
        <f t="shared" si="2"/>
        <v>0</v>
      </c>
      <c r="BO31" s="26">
        <f t="shared" si="2"/>
        <v>0</v>
      </c>
      <c r="BP31" s="26">
        <f t="shared" si="2"/>
        <v>0</v>
      </c>
      <c r="BQ31" s="26">
        <f t="shared" si="2"/>
        <v>0</v>
      </c>
      <c r="BR31" s="26">
        <f t="shared" si="2"/>
        <v>0</v>
      </c>
      <c r="BS31" s="26">
        <f t="shared" si="2"/>
        <v>0</v>
      </c>
      <c r="BT31" s="26">
        <f t="shared" si="2"/>
        <v>0</v>
      </c>
      <c r="BU31" s="26">
        <f t="shared" si="2"/>
        <v>0</v>
      </c>
      <c r="BV31" s="26">
        <f t="shared" si="2"/>
        <v>0</v>
      </c>
      <c r="BW31" s="26">
        <f t="shared" si="2"/>
        <v>0</v>
      </c>
      <c r="BX31" s="26">
        <f t="shared" si="2"/>
        <v>0</v>
      </c>
      <c r="BY31" s="26">
        <f t="shared" si="2"/>
        <v>0</v>
      </c>
      <c r="BZ31" s="26">
        <f t="shared" si="2"/>
        <v>0</v>
      </c>
      <c r="CA31" s="26">
        <f t="shared" si="2"/>
        <v>0</v>
      </c>
      <c r="CB31" s="26">
        <f t="shared" si="2"/>
        <v>0</v>
      </c>
      <c r="CC31" s="26">
        <f t="shared" si="2"/>
        <v>0</v>
      </c>
      <c r="CD31" s="26">
        <f t="shared" si="2"/>
        <v>0</v>
      </c>
      <c r="CE31" s="26">
        <f t="shared" si="2"/>
        <v>0</v>
      </c>
      <c r="CF31" s="26">
        <f t="shared" si="2"/>
        <v>0</v>
      </c>
      <c r="CG31" s="26">
        <f t="shared" si="2"/>
        <v>0</v>
      </c>
      <c r="CH31" s="26">
        <f t="shared" si="2"/>
        <v>0</v>
      </c>
      <c r="CI31" s="26">
        <f t="shared" si="2"/>
        <v>0</v>
      </c>
      <c r="CJ31" s="26">
        <f t="shared" si="2"/>
        <v>0</v>
      </c>
      <c r="CK31" s="26">
        <f t="shared" si="2"/>
        <v>0</v>
      </c>
      <c r="CL31" s="26">
        <f t="shared" si="2"/>
        <v>0</v>
      </c>
      <c r="CM31" s="26">
        <f t="shared" si="2"/>
        <v>0</v>
      </c>
      <c r="CN31" s="26">
        <f t="shared" si="2"/>
        <v>0</v>
      </c>
      <c r="CO31" s="26">
        <f t="shared" si="2"/>
        <v>0</v>
      </c>
      <c r="CP31" s="26">
        <f t="shared" si="2"/>
        <v>0</v>
      </c>
      <c r="CQ31" s="26">
        <f t="shared" si="2"/>
        <v>0</v>
      </c>
      <c r="CR31" s="26">
        <f t="shared" si="2"/>
        <v>0</v>
      </c>
      <c r="CS31" s="26">
        <f t="shared" si="2"/>
        <v>0</v>
      </c>
      <c r="CT31" s="26">
        <f t="shared" si="2"/>
        <v>0</v>
      </c>
      <c r="CU31" s="26">
        <f t="shared" si="2"/>
        <v>0</v>
      </c>
      <c r="CV31" s="26">
        <f t="shared" si="2"/>
        <v>0</v>
      </c>
      <c r="CW31" s="26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26">
        <f t="shared" ref="BJ32:CW32" si="10">$E$10*M32</f>
        <v>0</v>
      </c>
      <c r="BK32" s="26">
        <f t="shared" si="10"/>
        <v>0</v>
      </c>
      <c r="BL32" s="26">
        <f t="shared" si="10"/>
        <v>0</v>
      </c>
      <c r="BM32" s="26">
        <f t="shared" si="10"/>
        <v>0</v>
      </c>
      <c r="BN32" s="26">
        <f t="shared" si="10"/>
        <v>0</v>
      </c>
      <c r="BO32" s="26">
        <f t="shared" si="10"/>
        <v>0</v>
      </c>
      <c r="BP32" s="26">
        <f t="shared" si="10"/>
        <v>0</v>
      </c>
      <c r="BQ32" s="26">
        <f t="shared" si="10"/>
        <v>0</v>
      </c>
      <c r="BR32" s="26">
        <f t="shared" si="10"/>
        <v>0</v>
      </c>
      <c r="BS32" s="26">
        <f t="shared" si="10"/>
        <v>0</v>
      </c>
      <c r="BT32" s="26">
        <f t="shared" si="10"/>
        <v>0</v>
      </c>
      <c r="BU32" s="26">
        <f t="shared" si="10"/>
        <v>0</v>
      </c>
      <c r="BV32" s="26">
        <f t="shared" si="10"/>
        <v>0</v>
      </c>
      <c r="BW32" s="26">
        <f t="shared" si="10"/>
        <v>0</v>
      </c>
      <c r="BX32" s="26">
        <f t="shared" si="10"/>
        <v>0</v>
      </c>
      <c r="BY32" s="26">
        <f t="shared" si="10"/>
        <v>0</v>
      </c>
      <c r="BZ32" s="26">
        <f t="shared" si="10"/>
        <v>0</v>
      </c>
      <c r="CA32" s="26">
        <f t="shared" si="10"/>
        <v>0</v>
      </c>
      <c r="CB32" s="26">
        <f t="shared" si="10"/>
        <v>0</v>
      </c>
      <c r="CC32" s="26">
        <f t="shared" si="10"/>
        <v>0</v>
      </c>
      <c r="CD32" s="26">
        <f t="shared" si="10"/>
        <v>0</v>
      </c>
      <c r="CE32" s="26">
        <f t="shared" si="10"/>
        <v>0</v>
      </c>
      <c r="CF32" s="26">
        <f t="shared" si="10"/>
        <v>0</v>
      </c>
      <c r="CG32" s="26">
        <f t="shared" si="10"/>
        <v>0</v>
      </c>
      <c r="CH32" s="26">
        <f t="shared" si="10"/>
        <v>0</v>
      </c>
      <c r="CI32" s="26">
        <f t="shared" si="10"/>
        <v>0</v>
      </c>
      <c r="CJ32" s="26">
        <f t="shared" si="10"/>
        <v>0</v>
      </c>
      <c r="CK32" s="26">
        <f t="shared" si="10"/>
        <v>0</v>
      </c>
      <c r="CL32" s="26">
        <f t="shared" si="10"/>
        <v>0</v>
      </c>
      <c r="CM32" s="26">
        <f t="shared" si="10"/>
        <v>0</v>
      </c>
      <c r="CN32" s="26">
        <f t="shared" si="10"/>
        <v>0</v>
      </c>
      <c r="CO32" s="26">
        <f t="shared" si="10"/>
        <v>0</v>
      </c>
      <c r="CP32" s="26">
        <f t="shared" si="10"/>
        <v>0</v>
      </c>
      <c r="CQ32" s="26">
        <f t="shared" si="10"/>
        <v>0</v>
      </c>
      <c r="CR32" s="26">
        <f t="shared" si="10"/>
        <v>0</v>
      </c>
      <c r="CS32" s="26">
        <f t="shared" si="10"/>
        <v>0</v>
      </c>
      <c r="CT32" s="26">
        <f t="shared" si="10"/>
        <v>0</v>
      </c>
      <c r="CU32" s="26">
        <f t="shared" si="10"/>
        <v>0</v>
      </c>
      <c r="CV32" s="26">
        <f t="shared" si="10"/>
        <v>0</v>
      </c>
      <c r="CW32" s="26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26">
        <f t="shared" ref="BJ33:CW33" si="11">$E$11*M33</f>
        <v>0</v>
      </c>
      <c r="BK33" s="26">
        <f t="shared" si="11"/>
        <v>0</v>
      </c>
      <c r="BL33" s="26">
        <f t="shared" si="11"/>
        <v>0</v>
      </c>
      <c r="BM33" s="26">
        <f t="shared" si="11"/>
        <v>0</v>
      </c>
      <c r="BN33" s="26">
        <f t="shared" si="11"/>
        <v>0</v>
      </c>
      <c r="BO33" s="26">
        <f t="shared" si="11"/>
        <v>0</v>
      </c>
      <c r="BP33" s="26">
        <f t="shared" si="11"/>
        <v>0</v>
      </c>
      <c r="BQ33" s="26">
        <f t="shared" si="11"/>
        <v>0</v>
      </c>
      <c r="BR33" s="26">
        <f t="shared" si="11"/>
        <v>0</v>
      </c>
      <c r="BS33" s="26">
        <f t="shared" si="11"/>
        <v>0</v>
      </c>
      <c r="BT33" s="26">
        <f t="shared" si="11"/>
        <v>0</v>
      </c>
      <c r="BU33" s="26">
        <f t="shared" si="11"/>
        <v>0</v>
      </c>
      <c r="BV33" s="26">
        <f t="shared" si="11"/>
        <v>0</v>
      </c>
      <c r="BW33" s="26">
        <f t="shared" si="11"/>
        <v>0</v>
      </c>
      <c r="BX33" s="26">
        <f t="shared" si="11"/>
        <v>0</v>
      </c>
      <c r="BY33" s="26">
        <f t="shared" si="11"/>
        <v>0</v>
      </c>
      <c r="BZ33" s="26">
        <f t="shared" si="11"/>
        <v>0</v>
      </c>
      <c r="CA33" s="26">
        <f t="shared" si="11"/>
        <v>0</v>
      </c>
      <c r="CB33" s="26">
        <f t="shared" si="11"/>
        <v>0</v>
      </c>
      <c r="CC33" s="26">
        <f t="shared" si="11"/>
        <v>0</v>
      </c>
      <c r="CD33" s="26">
        <f t="shared" si="11"/>
        <v>0</v>
      </c>
      <c r="CE33" s="26">
        <f t="shared" si="11"/>
        <v>0</v>
      </c>
      <c r="CF33" s="26">
        <f t="shared" si="11"/>
        <v>0</v>
      </c>
      <c r="CG33" s="26">
        <f t="shared" si="11"/>
        <v>0</v>
      </c>
      <c r="CH33" s="26">
        <f t="shared" si="11"/>
        <v>0</v>
      </c>
      <c r="CI33" s="26">
        <f t="shared" si="11"/>
        <v>0</v>
      </c>
      <c r="CJ33" s="26">
        <f t="shared" si="11"/>
        <v>0</v>
      </c>
      <c r="CK33" s="26">
        <f t="shared" si="11"/>
        <v>0</v>
      </c>
      <c r="CL33" s="26">
        <f t="shared" si="11"/>
        <v>0</v>
      </c>
      <c r="CM33" s="26">
        <f t="shared" si="11"/>
        <v>0</v>
      </c>
      <c r="CN33" s="26">
        <f t="shared" si="11"/>
        <v>0</v>
      </c>
      <c r="CO33" s="26">
        <f t="shared" si="11"/>
        <v>0</v>
      </c>
      <c r="CP33" s="26">
        <f t="shared" si="11"/>
        <v>0</v>
      </c>
      <c r="CQ33" s="26">
        <f t="shared" si="11"/>
        <v>0</v>
      </c>
      <c r="CR33" s="26">
        <f t="shared" si="11"/>
        <v>0</v>
      </c>
      <c r="CS33" s="26">
        <f t="shared" si="11"/>
        <v>0</v>
      </c>
      <c r="CT33" s="26">
        <f t="shared" si="11"/>
        <v>0</v>
      </c>
      <c r="CU33" s="26">
        <f t="shared" si="11"/>
        <v>0</v>
      </c>
      <c r="CV33" s="26">
        <f t="shared" si="11"/>
        <v>0</v>
      </c>
      <c r="CW33" s="26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26">
        <f t="shared" ref="BJ34:CW34" si="12">$E$12*M34</f>
        <v>0</v>
      </c>
      <c r="BK34" s="26">
        <f t="shared" si="12"/>
        <v>0</v>
      </c>
      <c r="BL34" s="26">
        <f t="shared" si="12"/>
        <v>0</v>
      </c>
      <c r="BM34" s="26">
        <f t="shared" si="12"/>
        <v>0</v>
      </c>
      <c r="BN34" s="26">
        <f t="shared" si="12"/>
        <v>0</v>
      </c>
      <c r="BO34" s="26">
        <f t="shared" si="12"/>
        <v>0</v>
      </c>
      <c r="BP34" s="26">
        <f t="shared" si="12"/>
        <v>0</v>
      </c>
      <c r="BQ34" s="26">
        <f t="shared" si="12"/>
        <v>0</v>
      </c>
      <c r="BR34" s="26">
        <f t="shared" si="12"/>
        <v>0</v>
      </c>
      <c r="BS34" s="26">
        <f t="shared" si="12"/>
        <v>0</v>
      </c>
      <c r="BT34" s="26">
        <f t="shared" si="12"/>
        <v>0</v>
      </c>
      <c r="BU34" s="26">
        <f t="shared" si="12"/>
        <v>0</v>
      </c>
      <c r="BV34" s="26">
        <f t="shared" si="12"/>
        <v>0</v>
      </c>
      <c r="BW34" s="26">
        <f t="shared" si="12"/>
        <v>0</v>
      </c>
      <c r="BX34" s="26">
        <f t="shared" si="12"/>
        <v>0</v>
      </c>
      <c r="BY34" s="26">
        <f t="shared" si="12"/>
        <v>0</v>
      </c>
      <c r="BZ34" s="26">
        <f t="shared" si="12"/>
        <v>0</v>
      </c>
      <c r="CA34" s="26">
        <f t="shared" si="12"/>
        <v>0</v>
      </c>
      <c r="CB34" s="26">
        <f t="shared" si="12"/>
        <v>0</v>
      </c>
      <c r="CC34" s="26">
        <f t="shared" si="12"/>
        <v>0</v>
      </c>
      <c r="CD34" s="26">
        <f t="shared" si="12"/>
        <v>0</v>
      </c>
      <c r="CE34" s="26">
        <f t="shared" si="12"/>
        <v>0</v>
      </c>
      <c r="CF34" s="26">
        <f t="shared" si="12"/>
        <v>0</v>
      </c>
      <c r="CG34" s="26">
        <f t="shared" si="12"/>
        <v>0</v>
      </c>
      <c r="CH34" s="26">
        <f t="shared" si="12"/>
        <v>0</v>
      </c>
      <c r="CI34" s="26">
        <f t="shared" si="12"/>
        <v>0</v>
      </c>
      <c r="CJ34" s="26">
        <f t="shared" si="12"/>
        <v>0</v>
      </c>
      <c r="CK34" s="26">
        <f t="shared" si="12"/>
        <v>0</v>
      </c>
      <c r="CL34" s="26">
        <f t="shared" si="12"/>
        <v>0</v>
      </c>
      <c r="CM34" s="26">
        <f t="shared" si="12"/>
        <v>0</v>
      </c>
      <c r="CN34" s="26">
        <f t="shared" si="12"/>
        <v>0</v>
      </c>
      <c r="CO34" s="26">
        <f t="shared" si="12"/>
        <v>0</v>
      </c>
      <c r="CP34" s="26">
        <f t="shared" si="12"/>
        <v>0</v>
      </c>
      <c r="CQ34" s="26">
        <f t="shared" si="12"/>
        <v>0</v>
      </c>
      <c r="CR34" s="26">
        <f t="shared" si="12"/>
        <v>0</v>
      </c>
      <c r="CS34" s="26">
        <f t="shared" si="12"/>
        <v>0</v>
      </c>
      <c r="CT34" s="26">
        <f t="shared" si="12"/>
        <v>0</v>
      </c>
      <c r="CU34" s="26">
        <f t="shared" si="12"/>
        <v>0</v>
      </c>
      <c r="CV34" s="26">
        <f t="shared" si="12"/>
        <v>0</v>
      </c>
      <c r="CW34" s="26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26">
        <f t="shared" ref="BJ35:CW35" si="13">$E$13*M35</f>
        <v>0</v>
      </c>
      <c r="BK35" s="26">
        <f t="shared" si="13"/>
        <v>0</v>
      </c>
      <c r="BL35" s="26">
        <f t="shared" si="13"/>
        <v>0</v>
      </c>
      <c r="BM35" s="26">
        <f t="shared" si="13"/>
        <v>0</v>
      </c>
      <c r="BN35" s="26">
        <f t="shared" si="13"/>
        <v>0</v>
      </c>
      <c r="BO35" s="26">
        <f t="shared" si="13"/>
        <v>0</v>
      </c>
      <c r="BP35" s="26">
        <f t="shared" si="13"/>
        <v>0</v>
      </c>
      <c r="BQ35" s="26">
        <f t="shared" si="13"/>
        <v>0</v>
      </c>
      <c r="BR35" s="26">
        <f t="shared" si="13"/>
        <v>0</v>
      </c>
      <c r="BS35" s="26">
        <f t="shared" si="13"/>
        <v>0</v>
      </c>
      <c r="BT35" s="26">
        <f t="shared" si="13"/>
        <v>0</v>
      </c>
      <c r="BU35" s="26">
        <f t="shared" si="13"/>
        <v>0</v>
      </c>
      <c r="BV35" s="26">
        <f t="shared" si="13"/>
        <v>0</v>
      </c>
      <c r="BW35" s="26">
        <f t="shared" si="13"/>
        <v>0</v>
      </c>
      <c r="BX35" s="26">
        <f t="shared" si="13"/>
        <v>0</v>
      </c>
      <c r="BY35" s="26">
        <f t="shared" si="13"/>
        <v>0</v>
      </c>
      <c r="BZ35" s="26">
        <f t="shared" si="13"/>
        <v>0</v>
      </c>
      <c r="CA35" s="26">
        <f t="shared" si="13"/>
        <v>0</v>
      </c>
      <c r="CB35" s="26">
        <f t="shared" si="13"/>
        <v>0</v>
      </c>
      <c r="CC35" s="26">
        <f t="shared" si="13"/>
        <v>0</v>
      </c>
      <c r="CD35" s="26">
        <f t="shared" si="13"/>
        <v>0</v>
      </c>
      <c r="CE35" s="26">
        <f t="shared" si="13"/>
        <v>0</v>
      </c>
      <c r="CF35" s="26">
        <f t="shared" si="13"/>
        <v>0</v>
      </c>
      <c r="CG35" s="26">
        <f t="shared" si="13"/>
        <v>0</v>
      </c>
      <c r="CH35" s="26">
        <f t="shared" si="13"/>
        <v>0</v>
      </c>
      <c r="CI35" s="26">
        <f t="shared" si="13"/>
        <v>0</v>
      </c>
      <c r="CJ35" s="26">
        <f t="shared" si="13"/>
        <v>0</v>
      </c>
      <c r="CK35" s="26">
        <f t="shared" si="13"/>
        <v>0</v>
      </c>
      <c r="CL35" s="26">
        <f t="shared" si="13"/>
        <v>0</v>
      </c>
      <c r="CM35" s="26">
        <f t="shared" si="13"/>
        <v>0</v>
      </c>
      <c r="CN35" s="26">
        <f t="shared" si="13"/>
        <v>0</v>
      </c>
      <c r="CO35" s="26">
        <f t="shared" si="13"/>
        <v>0</v>
      </c>
      <c r="CP35" s="26">
        <f t="shared" si="13"/>
        <v>0</v>
      </c>
      <c r="CQ35" s="26">
        <f t="shared" si="13"/>
        <v>0</v>
      </c>
      <c r="CR35" s="26">
        <f t="shared" si="13"/>
        <v>0</v>
      </c>
      <c r="CS35" s="26">
        <f t="shared" si="13"/>
        <v>0</v>
      </c>
      <c r="CT35" s="26">
        <f t="shared" si="13"/>
        <v>0</v>
      </c>
      <c r="CU35" s="26">
        <f t="shared" si="13"/>
        <v>0</v>
      </c>
      <c r="CV35" s="26">
        <f t="shared" si="13"/>
        <v>0</v>
      </c>
      <c r="CW35" s="26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26">
        <f t="shared" ref="BJ36:CW36" si="14">$E$14*M36</f>
        <v>0</v>
      </c>
      <c r="BK36" s="26">
        <f t="shared" si="14"/>
        <v>0</v>
      </c>
      <c r="BL36" s="26">
        <f t="shared" si="14"/>
        <v>0</v>
      </c>
      <c r="BM36" s="26">
        <f t="shared" si="14"/>
        <v>0</v>
      </c>
      <c r="BN36" s="26">
        <f t="shared" si="14"/>
        <v>0</v>
      </c>
      <c r="BO36" s="26">
        <f t="shared" si="14"/>
        <v>0</v>
      </c>
      <c r="BP36" s="26">
        <f t="shared" si="14"/>
        <v>0</v>
      </c>
      <c r="BQ36" s="26">
        <f t="shared" si="14"/>
        <v>0</v>
      </c>
      <c r="BR36" s="26">
        <f t="shared" si="14"/>
        <v>0</v>
      </c>
      <c r="BS36" s="26">
        <f t="shared" si="14"/>
        <v>0</v>
      </c>
      <c r="BT36" s="26">
        <f t="shared" si="14"/>
        <v>0</v>
      </c>
      <c r="BU36" s="26">
        <f t="shared" si="14"/>
        <v>0</v>
      </c>
      <c r="BV36" s="26">
        <f t="shared" si="14"/>
        <v>0</v>
      </c>
      <c r="BW36" s="26">
        <f t="shared" si="14"/>
        <v>0</v>
      </c>
      <c r="BX36" s="26">
        <f t="shared" si="14"/>
        <v>0</v>
      </c>
      <c r="BY36" s="26">
        <f t="shared" si="14"/>
        <v>0</v>
      </c>
      <c r="BZ36" s="26">
        <f t="shared" si="14"/>
        <v>0</v>
      </c>
      <c r="CA36" s="26">
        <f t="shared" si="14"/>
        <v>0</v>
      </c>
      <c r="CB36" s="26">
        <f t="shared" si="14"/>
        <v>0</v>
      </c>
      <c r="CC36" s="26">
        <f t="shared" si="14"/>
        <v>0</v>
      </c>
      <c r="CD36" s="26">
        <f t="shared" si="14"/>
        <v>0</v>
      </c>
      <c r="CE36" s="26">
        <f t="shared" si="14"/>
        <v>0</v>
      </c>
      <c r="CF36" s="26">
        <f t="shared" si="14"/>
        <v>0</v>
      </c>
      <c r="CG36" s="26">
        <f t="shared" si="14"/>
        <v>0</v>
      </c>
      <c r="CH36" s="26">
        <f t="shared" si="14"/>
        <v>0</v>
      </c>
      <c r="CI36" s="26">
        <f t="shared" si="14"/>
        <v>0</v>
      </c>
      <c r="CJ36" s="26">
        <f t="shared" si="14"/>
        <v>0</v>
      </c>
      <c r="CK36" s="26">
        <f t="shared" si="14"/>
        <v>0</v>
      </c>
      <c r="CL36" s="26">
        <f t="shared" si="14"/>
        <v>0</v>
      </c>
      <c r="CM36" s="26">
        <f t="shared" si="14"/>
        <v>0</v>
      </c>
      <c r="CN36" s="26">
        <f t="shared" si="14"/>
        <v>0</v>
      </c>
      <c r="CO36" s="26">
        <f t="shared" si="14"/>
        <v>0</v>
      </c>
      <c r="CP36" s="26">
        <f t="shared" si="14"/>
        <v>0</v>
      </c>
      <c r="CQ36" s="26">
        <f t="shared" si="14"/>
        <v>0</v>
      </c>
      <c r="CR36" s="26">
        <f t="shared" si="14"/>
        <v>0</v>
      </c>
      <c r="CS36" s="26">
        <f t="shared" si="14"/>
        <v>0</v>
      </c>
      <c r="CT36" s="26">
        <f t="shared" si="14"/>
        <v>0</v>
      </c>
      <c r="CU36" s="26">
        <f t="shared" si="14"/>
        <v>0</v>
      </c>
      <c r="CV36" s="26">
        <f t="shared" si="14"/>
        <v>0</v>
      </c>
      <c r="CW36" s="26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26">
        <f t="shared" ref="BJ37:CW37" si="15">$E$15*M37</f>
        <v>0</v>
      </c>
      <c r="BK37" s="26">
        <f t="shared" si="15"/>
        <v>0</v>
      </c>
      <c r="BL37" s="26">
        <f t="shared" si="15"/>
        <v>0</v>
      </c>
      <c r="BM37" s="26">
        <f t="shared" si="15"/>
        <v>0</v>
      </c>
      <c r="BN37" s="26">
        <f t="shared" si="15"/>
        <v>0</v>
      </c>
      <c r="BO37" s="26">
        <f t="shared" si="15"/>
        <v>0</v>
      </c>
      <c r="BP37" s="26">
        <f t="shared" si="15"/>
        <v>0</v>
      </c>
      <c r="BQ37" s="26">
        <f t="shared" si="15"/>
        <v>0</v>
      </c>
      <c r="BR37" s="26">
        <f t="shared" si="15"/>
        <v>0</v>
      </c>
      <c r="BS37" s="26">
        <f t="shared" si="15"/>
        <v>0</v>
      </c>
      <c r="BT37" s="26">
        <f t="shared" si="15"/>
        <v>0</v>
      </c>
      <c r="BU37" s="26">
        <f t="shared" si="15"/>
        <v>0</v>
      </c>
      <c r="BV37" s="26">
        <f t="shared" si="15"/>
        <v>0</v>
      </c>
      <c r="BW37" s="26">
        <f t="shared" si="15"/>
        <v>0</v>
      </c>
      <c r="BX37" s="26">
        <f t="shared" si="15"/>
        <v>0</v>
      </c>
      <c r="BY37" s="26">
        <f t="shared" si="15"/>
        <v>0</v>
      </c>
      <c r="BZ37" s="26">
        <f t="shared" si="15"/>
        <v>0</v>
      </c>
      <c r="CA37" s="26">
        <f t="shared" si="15"/>
        <v>0</v>
      </c>
      <c r="CB37" s="26">
        <f t="shared" si="15"/>
        <v>0</v>
      </c>
      <c r="CC37" s="26">
        <f t="shared" si="15"/>
        <v>0</v>
      </c>
      <c r="CD37" s="26">
        <f t="shared" si="15"/>
        <v>0</v>
      </c>
      <c r="CE37" s="26">
        <f t="shared" si="15"/>
        <v>0</v>
      </c>
      <c r="CF37" s="26">
        <f t="shared" si="15"/>
        <v>0</v>
      </c>
      <c r="CG37" s="26">
        <f t="shared" si="15"/>
        <v>0</v>
      </c>
      <c r="CH37" s="26">
        <f t="shared" si="15"/>
        <v>0</v>
      </c>
      <c r="CI37" s="26">
        <f t="shared" si="15"/>
        <v>0</v>
      </c>
      <c r="CJ37" s="26">
        <f t="shared" si="15"/>
        <v>0</v>
      </c>
      <c r="CK37" s="26">
        <f t="shared" si="15"/>
        <v>0</v>
      </c>
      <c r="CL37" s="26">
        <f t="shared" si="15"/>
        <v>0</v>
      </c>
      <c r="CM37" s="26">
        <f t="shared" si="15"/>
        <v>0</v>
      </c>
      <c r="CN37" s="26">
        <f t="shared" si="15"/>
        <v>0</v>
      </c>
      <c r="CO37" s="26">
        <f t="shared" si="15"/>
        <v>0</v>
      </c>
      <c r="CP37" s="26">
        <f t="shared" si="15"/>
        <v>0</v>
      </c>
      <c r="CQ37" s="26">
        <f t="shared" si="15"/>
        <v>0</v>
      </c>
      <c r="CR37" s="26">
        <f t="shared" si="15"/>
        <v>0</v>
      </c>
      <c r="CS37" s="26">
        <f t="shared" si="15"/>
        <v>0</v>
      </c>
      <c r="CT37" s="26">
        <f t="shared" si="15"/>
        <v>0</v>
      </c>
      <c r="CU37" s="26">
        <f t="shared" si="15"/>
        <v>0</v>
      </c>
      <c r="CV37" s="26">
        <f t="shared" si="15"/>
        <v>0</v>
      </c>
      <c r="CW37" s="26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26">
        <f t="shared" ref="BJ38:CW38" si="16">$E$16*M38</f>
        <v>0</v>
      </c>
      <c r="BK38" s="26">
        <f t="shared" si="16"/>
        <v>0</v>
      </c>
      <c r="BL38" s="26">
        <f t="shared" si="16"/>
        <v>0</v>
      </c>
      <c r="BM38" s="26">
        <f t="shared" si="16"/>
        <v>0</v>
      </c>
      <c r="BN38" s="26">
        <f t="shared" si="16"/>
        <v>0</v>
      </c>
      <c r="BO38" s="26">
        <f t="shared" si="16"/>
        <v>0</v>
      </c>
      <c r="BP38" s="26">
        <f t="shared" si="16"/>
        <v>0</v>
      </c>
      <c r="BQ38" s="26">
        <f t="shared" si="16"/>
        <v>0</v>
      </c>
      <c r="BR38" s="26">
        <f t="shared" si="16"/>
        <v>0</v>
      </c>
      <c r="BS38" s="26">
        <f t="shared" si="16"/>
        <v>0</v>
      </c>
      <c r="BT38" s="26">
        <f t="shared" si="16"/>
        <v>0</v>
      </c>
      <c r="BU38" s="26">
        <f t="shared" si="16"/>
        <v>0</v>
      </c>
      <c r="BV38" s="26">
        <f t="shared" si="16"/>
        <v>0</v>
      </c>
      <c r="BW38" s="26">
        <f t="shared" si="16"/>
        <v>0</v>
      </c>
      <c r="BX38" s="26">
        <f t="shared" si="16"/>
        <v>0</v>
      </c>
      <c r="BY38" s="26">
        <f t="shared" si="16"/>
        <v>0</v>
      </c>
      <c r="BZ38" s="26">
        <f t="shared" si="16"/>
        <v>0</v>
      </c>
      <c r="CA38" s="26">
        <f t="shared" si="16"/>
        <v>0</v>
      </c>
      <c r="CB38" s="26">
        <f t="shared" si="16"/>
        <v>0</v>
      </c>
      <c r="CC38" s="26">
        <f t="shared" si="16"/>
        <v>0</v>
      </c>
      <c r="CD38" s="26">
        <f t="shared" si="16"/>
        <v>0</v>
      </c>
      <c r="CE38" s="26">
        <f t="shared" si="16"/>
        <v>0</v>
      </c>
      <c r="CF38" s="26">
        <f t="shared" si="16"/>
        <v>0</v>
      </c>
      <c r="CG38" s="26">
        <f t="shared" si="16"/>
        <v>0</v>
      </c>
      <c r="CH38" s="26">
        <f t="shared" si="16"/>
        <v>0</v>
      </c>
      <c r="CI38" s="26">
        <f t="shared" si="16"/>
        <v>0</v>
      </c>
      <c r="CJ38" s="26">
        <f t="shared" si="16"/>
        <v>0</v>
      </c>
      <c r="CK38" s="26">
        <f t="shared" si="16"/>
        <v>0</v>
      </c>
      <c r="CL38" s="26">
        <f t="shared" si="16"/>
        <v>0</v>
      </c>
      <c r="CM38" s="26">
        <f t="shared" si="16"/>
        <v>0</v>
      </c>
      <c r="CN38" s="26">
        <f t="shared" si="16"/>
        <v>0</v>
      </c>
      <c r="CO38" s="26">
        <f t="shared" si="16"/>
        <v>0</v>
      </c>
      <c r="CP38" s="26">
        <f t="shared" si="16"/>
        <v>0</v>
      </c>
      <c r="CQ38" s="26">
        <f t="shared" si="16"/>
        <v>0</v>
      </c>
      <c r="CR38" s="26">
        <f t="shared" si="16"/>
        <v>0</v>
      </c>
      <c r="CS38" s="26">
        <f t="shared" si="16"/>
        <v>0</v>
      </c>
      <c r="CT38" s="26">
        <f t="shared" si="16"/>
        <v>0</v>
      </c>
      <c r="CU38" s="26">
        <f t="shared" si="16"/>
        <v>0</v>
      </c>
      <c r="CV38" s="26">
        <f t="shared" si="16"/>
        <v>0</v>
      </c>
      <c r="CW38" s="26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26">
        <f t="shared" ref="BJ39:CW39" si="17">$E$17*M39</f>
        <v>0</v>
      </c>
      <c r="BK39" s="26">
        <f t="shared" si="17"/>
        <v>0</v>
      </c>
      <c r="BL39" s="26">
        <f t="shared" si="17"/>
        <v>0</v>
      </c>
      <c r="BM39" s="26">
        <f t="shared" si="17"/>
        <v>0</v>
      </c>
      <c r="BN39" s="26">
        <f t="shared" si="17"/>
        <v>0</v>
      </c>
      <c r="BO39" s="26">
        <f t="shared" si="17"/>
        <v>0</v>
      </c>
      <c r="BP39" s="26">
        <f t="shared" si="17"/>
        <v>0</v>
      </c>
      <c r="BQ39" s="26">
        <f t="shared" si="17"/>
        <v>0</v>
      </c>
      <c r="BR39" s="26">
        <f t="shared" si="17"/>
        <v>0</v>
      </c>
      <c r="BS39" s="26">
        <f t="shared" si="17"/>
        <v>0</v>
      </c>
      <c r="BT39" s="26">
        <f t="shared" si="17"/>
        <v>0</v>
      </c>
      <c r="BU39" s="26">
        <f t="shared" si="17"/>
        <v>0</v>
      </c>
      <c r="BV39" s="26">
        <f t="shared" si="17"/>
        <v>0</v>
      </c>
      <c r="BW39" s="26">
        <f t="shared" si="17"/>
        <v>0</v>
      </c>
      <c r="BX39" s="26">
        <f t="shared" si="17"/>
        <v>0</v>
      </c>
      <c r="BY39" s="26">
        <f t="shared" si="17"/>
        <v>0</v>
      </c>
      <c r="BZ39" s="26">
        <f t="shared" si="17"/>
        <v>0</v>
      </c>
      <c r="CA39" s="26">
        <f t="shared" si="17"/>
        <v>0</v>
      </c>
      <c r="CB39" s="26">
        <f t="shared" si="17"/>
        <v>0</v>
      </c>
      <c r="CC39" s="26">
        <f t="shared" si="17"/>
        <v>0</v>
      </c>
      <c r="CD39" s="26">
        <f t="shared" si="17"/>
        <v>0</v>
      </c>
      <c r="CE39" s="26">
        <f t="shared" si="17"/>
        <v>0</v>
      </c>
      <c r="CF39" s="26">
        <f t="shared" si="17"/>
        <v>0</v>
      </c>
      <c r="CG39" s="26">
        <f t="shared" si="17"/>
        <v>0</v>
      </c>
      <c r="CH39" s="26">
        <f t="shared" si="17"/>
        <v>0</v>
      </c>
      <c r="CI39" s="26">
        <f t="shared" si="17"/>
        <v>0</v>
      </c>
      <c r="CJ39" s="26">
        <f t="shared" si="17"/>
        <v>0</v>
      </c>
      <c r="CK39" s="26">
        <f t="shared" si="17"/>
        <v>0</v>
      </c>
      <c r="CL39" s="26">
        <f t="shared" si="17"/>
        <v>0</v>
      </c>
      <c r="CM39" s="26">
        <f t="shared" si="17"/>
        <v>0</v>
      </c>
      <c r="CN39" s="26">
        <f t="shared" si="17"/>
        <v>0</v>
      </c>
      <c r="CO39" s="26">
        <f t="shared" si="17"/>
        <v>0</v>
      </c>
      <c r="CP39" s="26">
        <f t="shared" si="17"/>
        <v>0</v>
      </c>
      <c r="CQ39" s="26">
        <f t="shared" si="17"/>
        <v>0</v>
      </c>
      <c r="CR39" s="26">
        <f t="shared" si="17"/>
        <v>0</v>
      </c>
      <c r="CS39" s="26">
        <f t="shared" si="17"/>
        <v>0</v>
      </c>
      <c r="CT39" s="26">
        <f t="shared" si="17"/>
        <v>0</v>
      </c>
      <c r="CU39" s="26">
        <f t="shared" si="17"/>
        <v>0</v>
      </c>
      <c r="CV39" s="26">
        <f t="shared" si="17"/>
        <v>0</v>
      </c>
      <c r="CW39" s="26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26">
        <f t="shared" ref="BJ40:CW40" si="18">$E$18*M40</f>
        <v>0</v>
      </c>
      <c r="BK40" s="26">
        <f t="shared" si="18"/>
        <v>0</v>
      </c>
      <c r="BL40" s="26">
        <f t="shared" si="18"/>
        <v>0</v>
      </c>
      <c r="BM40" s="26">
        <f t="shared" si="18"/>
        <v>0</v>
      </c>
      <c r="BN40" s="26">
        <f t="shared" si="18"/>
        <v>0</v>
      </c>
      <c r="BO40" s="26">
        <f t="shared" si="18"/>
        <v>0</v>
      </c>
      <c r="BP40" s="26">
        <f t="shared" si="18"/>
        <v>0</v>
      </c>
      <c r="BQ40" s="26">
        <f t="shared" si="18"/>
        <v>0</v>
      </c>
      <c r="BR40" s="26">
        <f t="shared" si="18"/>
        <v>0</v>
      </c>
      <c r="BS40" s="26">
        <f t="shared" si="18"/>
        <v>0</v>
      </c>
      <c r="BT40" s="26">
        <f t="shared" si="18"/>
        <v>0</v>
      </c>
      <c r="BU40" s="26">
        <f t="shared" si="18"/>
        <v>0</v>
      </c>
      <c r="BV40" s="26">
        <f t="shared" si="18"/>
        <v>0</v>
      </c>
      <c r="BW40" s="26">
        <f t="shared" si="18"/>
        <v>0</v>
      </c>
      <c r="BX40" s="26">
        <f t="shared" si="18"/>
        <v>0</v>
      </c>
      <c r="BY40" s="26">
        <f t="shared" si="18"/>
        <v>0</v>
      </c>
      <c r="BZ40" s="26">
        <f t="shared" si="18"/>
        <v>0</v>
      </c>
      <c r="CA40" s="26">
        <f t="shared" si="18"/>
        <v>0</v>
      </c>
      <c r="CB40" s="26">
        <f t="shared" si="18"/>
        <v>0</v>
      </c>
      <c r="CC40" s="26">
        <f t="shared" si="18"/>
        <v>0</v>
      </c>
      <c r="CD40" s="26">
        <f t="shared" si="18"/>
        <v>0</v>
      </c>
      <c r="CE40" s="26">
        <f t="shared" si="18"/>
        <v>0</v>
      </c>
      <c r="CF40" s="26">
        <f t="shared" si="18"/>
        <v>0</v>
      </c>
      <c r="CG40" s="26">
        <f t="shared" si="18"/>
        <v>0</v>
      </c>
      <c r="CH40" s="26">
        <f t="shared" si="18"/>
        <v>0</v>
      </c>
      <c r="CI40" s="26">
        <f t="shared" si="18"/>
        <v>0</v>
      </c>
      <c r="CJ40" s="26">
        <f t="shared" si="18"/>
        <v>0</v>
      </c>
      <c r="CK40" s="26">
        <f t="shared" si="18"/>
        <v>0</v>
      </c>
      <c r="CL40" s="26">
        <f t="shared" si="18"/>
        <v>0</v>
      </c>
      <c r="CM40" s="26">
        <f t="shared" si="18"/>
        <v>0</v>
      </c>
      <c r="CN40" s="26">
        <f t="shared" si="18"/>
        <v>0</v>
      </c>
      <c r="CO40" s="26">
        <f t="shared" si="18"/>
        <v>0</v>
      </c>
      <c r="CP40" s="26">
        <f t="shared" si="18"/>
        <v>0</v>
      </c>
      <c r="CQ40" s="26">
        <f t="shared" si="18"/>
        <v>0</v>
      </c>
      <c r="CR40" s="26">
        <f t="shared" si="18"/>
        <v>0</v>
      </c>
      <c r="CS40" s="26">
        <f t="shared" si="18"/>
        <v>0</v>
      </c>
      <c r="CT40" s="26">
        <f t="shared" si="18"/>
        <v>0</v>
      </c>
      <c r="CU40" s="26">
        <f t="shared" si="18"/>
        <v>0</v>
      </c>
      <c r="CV40" s="26">
        <f t="shared" si="18"/>
        <v>0</v>
      </c>
      <c r="CW40" s="26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26">
        <f t="shared" ref="BJ41:CW41" si="19">$E$19*M41</f>
        <v>0</v>
      </c>
      <c r="BK41" s="26">
        <f t="shared" si="19"/>
        <v>0</v>
      </c>
      <c r="BL41" s="26">
        <f t="shared" si="19"/>
        <v>0</v>
      </c>
      <c r="BM41" s="26">
        <f t="shared" si="19"/>
        <v>0</v>
      </c>
      <c r="BN41" s="26">
        <f t="shared" si="19"/>
        <v>0</v>
      </c>
      <c r="BO41" s="26">
        <f t="shared" si="19"/>
        <v>0</v>
      </c>
      <c r="BP41" s="26">
        <f t="shared" si="19"/>
        <v>0</v>
      </c>
      <c r="BQ41" s="26">
        <f t="shared" si="19"/>
        <v>0</v>
      </c>
      <c r="BR41" s="26">
        <f t="shared" si="19"/>
        <v>0</v>
      </c>
      <c r="BS41" s="26">
        <f t="shared" si="19"/>
        <v>0</v>
      </c>
      <c r="BT41" s="26">
        <f t="shared" si="19"/>
        <v>0</v>
      </c>
      <c r="BU41" s="26">
        <f t="shared" si="19"/>
        <v>0</v>
      </c>
      <c r="BV41" s="26">
        <f t="shared" si="19"/>
        <v>0</v>
      </c>
      <c r="BW41" s="26">
        <f t="shared" si="19"/>
        <v>0</v>
      </c>
      <c r="BX41" s="26">
        <f t="shared" si="19"/>
        <v>0</v>
      </c>
      <c r="BY41" s="26">
        <f t="shared" si="19"/>
        <v>0</v>
      </c>
      <c r="BZ41" s="26">
        <f t="shared" si="19"/>
        <v>0</v>
      </c>
      <c r="CA41" s="26">
        <f t="shared" si="19"/>
        <v>0</v>
      </c>
      <c r="CB41" s="26">
        <f t="shared" si="19"/>
        <v>0</v>
      </c>
      <c r="CC41" s="26">
        <f t="shared" si="19"/>
        <v>0</v>
      </c>
      <c r="CD41" s="26">
        <f t="shared" si="19"/>
        <v>0</v>
      </c>
      <c r="CE41" s="26">
        <f t="shared" si="19"/>
        <v>0</v>
      </c>
      <c r="CF41" s="26">
        <f t="shared" si="19"/>
        <v>0</v>
      </c>
      <c r="CG41" s="26">
        <f t="shared" si="19"/>
        <v>0</v>
      </c>
      <c r="CH41" s="26">
        <f t="shared" si="19"/>
        <v>0</v>
      </c>
      <c r="CI41" s="26">
        <f t="shared" si="19"/>
        <v>0</v>
      </c>
      <c r="CJ41" s="26">
        <f t="shared" si="19"/>
        <v>0</v>
      </c>
      <c r="CK41" s="26">
        <f t="shared" si="19"/>
        <v>0</v>
      </c>
      <c r="CL41" s="26">
        <f t="shared" si="19"/>
        <v>0</v>
      </c>
      <c r="CM41" s="26">
        <f t="shared" si="19"/>
        <v>0</v>
      </c>
      <c r="CN41" s="26">
        <f t="shared" si="19"/>
        <v>0</v>
      </c>
      <c r="CO41" s="26">
        <f t="shared" si="19"/>
        <v>0</v>
      </c>
      <c r="CP41" s="26">
        <f t="shared" si="19"/>
        <v>0</v>
      </c>
      <c r="CQ41" s="26">
        <f t="shared" si="19"/>
        <v>0</v>
      </c>
      <c r="CR41" s="26">
        <f t="shared" si="19"/>
        <v>0</v>
      </c>
      <c r="CS41" s="26">
        <f t="shared" si="19"/>
        <v>0</v>
      </c>
      <c r="CT41" s="26">
        <f t="shared" si="19"/>
        <v>0</v>
      </c>
      <c r="CU41" s="26">
        <f t="shared" si="19"/>
        <v>0</v>
      </c>
      <c r="CV41" s="26">
        <f t="shared" si="19"/>
        <v>0</v>
      </c>
      <c r="CW41" s="26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26">
        <f t="shared" ref="BJ42:CW42" si="20">$E$20*M42</f>
        <v>0</v>
      </c>
      <c r="BK42" s="26">
        <f t="shared" si="20"/>
        <v>0</v>
      </c>
      <c r="BL42" s="26">
        <f t="shared" si="20"/>
        <v>0</v>
      </c>
      <c r="BM42" s="26">
        <f t="shared" si="20"/>
        <v>0</v>
      </c>
      <c r="BN42" s="26">
        <f t="shared" si="20"/>
        <v>0</v>
      </c>
      <c r="BO42" s="26">
        <f t="shared" si="20"/>
        <v>0</v>
      </c>
      <c r="BP42" s="26">
        <f t="shared" si="20"/>
        <v>0</v>
      </c>
      <c r="BQ42" s="26">
        <f t="shared" si="20"/>
        <v>0</v>
      </c>
      <c r="BR42" s="26">
        <f t="shared" si="20"/>
        <v>0</v>
      </c>
      <c r="BS42" s="26">
        <f t="shared" si="20"/>
        <v>0</v>
      </c>
      <c r="BT42" s="26">
        <f t="shared" si="20"/>
        <v>0</v>
      </c>
      <c r="BU42" s="26">
        <f t="shared" si="20"/>
        <v>0</v>
      </c>
      <c r="BV42" s="26">
        <f t="shared" si="20"/>
        <v>0</v>
      </c>
      <c r="BW42" s="26">
        <f t="shared" si="20"/>
        <v>0</v>
      </c>
      <c r="BX42" s="26">
        <f t="shared" si="20"/>
        <v>0</v>
      </c>
      <c r="BY42" s="26">
        <f t="shared" si="20"/>
        <v>0</v>
      </c>
      <c r="BZ42" s="26">
        <f t="shared" si="20"/>
        <v>0</v>
      </c>
      <c r="CA42" s="26">
        <f t="shared" si="20"/>
        <v>0</v>
      </c>
      <c r="CB42" s="26">
        <f t="shared" si="20"/>
        <v>0</v>
      </c>
      <c r="CC42" s="26">
        <f t="shared" si="20"/>
        <v>0</v>
      </c>
      <c r="CD42" s="26">
        <f t="shared" si="20"/>
        <v>0</v>
      </c>
      <c r="CE42" s="26">
        <f t="shared" si="20"/>
        <v>0</v>
      </c>
      <c r="CF42" s="26">
        <f t="shared" si="20"/>
        <v>0</v>
      </c>
      <c r="CG42" s="26">
        <f t="shared" si="20"/>
        <v>0</v>
      </c>
      <c r="CH42" s="26">
        <f t="shared" si="20"/>
        <v>0</v>
      </c>
      <c r="CI42" s="26">
        <f t="shared" si="20"/>
        <v>0</v>
      </c>
      <c r="CJ42" s="26">
        <f t="shared" si="20"/>
        <v>0</v>
      </c>
      <c r="CK42" s="26">
        <f t="shared" si="20"/>
        <v>0</v>
      </c>
      <c r="CL42" s="26">
        <f t="shared" si="20"/>
        <v>0</v>
      </c>
      <c r="CM42" s="26">
        <f t="shared" si="20"/>
        <v>0</v>
      </c>
      <c r="CN42" s="26">
        <f t="shared" si="20"/>
        <v>0</v>
      </c>
      <c r="CO42" s="26">
        <f t="shared" si="20"/>
        <v>0</v>
      </c>
      <c r="CP42" s="26">
        <f t="shared" si="20"/>
        <v>0</v>
      </c>
      <c r="CQ42" s="26">
        <f t="shared" si="20"/>
        <v>0</v>
      </c>
      <c r="CR42" s="26">
        <f t="shared" si="20"/>
        <v>0</v>
      </c>
      <c r="CS42" s="26">
        <f t="shared" si="20"/>
        <v>0</v>
      </c>
      <c r="CT42" s="26">
        <f t="shared" si="20"/>
        <v>0</v>
      </c>
      <c r="CU42" s="26">
        <f t="shared" si="20"/>
        <v>0</v>
      </c>
      <c r="CV42" s="26">
        <f t="shared" si="20"/>
        <v>0</v>
      </c>
      <c r="CW42" s="26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K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ref="L44:BW44" si="23">SUM(L31:L36)</f>
        <v>0</v>
      </c>
      <c r="M44" s="32">
        <f t="shared" si="23"/>
        <v>0</v>
      </c>
      <c r="N44" s="32">
        <f t="shared" si="23"/>
        <v>0</v>
      </c>
      <c r="O44" s="32">
        <f t="shared" si="23"/>
        <v>0</v>
      </c>
      <c r="P44" s="32">
        <f t="shared" si="23"/>
        <v>0</v>
      </c>
      <c r="Q44" s="32">
        <f t="shared" si="23"/>
        <v>0</v>
      </c>
      <c r="R44" s="32">
        <f t="shared" si="23"/>
        <v>0</v>
      </c>
      <c r="S44" s="32">
        <f t="shared" si="23"/>
        <v>0</v>
      </c>
      <c r="T44" s="32">
        <f t="shared" si="23"/>
        <v>0</v>
      </c>
      <c r="U44" s="32">
        <f t="shared" si="23"/>
        <v>0</v>
      </c>
      <c r="V44" s="32">
        <f t="shared" si="23"/>
        <v>0</v>
      </c>
      <c r="W44" s="32">
        <f t="shared" si="23"/>
        <v>0</v>
      </c>
      <c r="X44" s="32">
        <f t="shared" si="23"/>
        <v>0</v>
      </c>
      <c r="Y44" s="32">
        <f t="shared" si="23"/>
        <v>0</v>
      </c>
      <c r="Z44" s="32">
        <f t="shared" si="23"/>
        <v>0</v>
      </c>
      <c r="AA44" s="32">
        <f t="shared" si="23"/>
        <v>0</v>
      </c>
      <c r="AB44" s="32">
        <f t="shared" si="23"/>
        <v>0</v>
      </c>
      <c r="AC44" s="32">
        <f t="shared" si="23"/>
        <v>0</v>
      </c>
      <c r="AD44" s="32">
        <f t="shared" si="23"/>
        <v>0</v>
      </c>
      <c r="AE44" s="32">
        <f t="shared" si="23"/>
        <v>0</v>
      </c>
      <c r="AF44" s="32">
        <f t="shared" si="23"/>
        <v>0</v>
      </c>
      <c r="AG44" s="32">
        <f t="shared" si="23"/>
        <v>0</v>
      </c>
      <c r="AH44" s="32">
        <f t="shared" si="23"/>
        <v>0</v>
      </c>
      <c r="AI44" s="32">
        <f t="shared" si="23"/>
        <v>0</v>
      </c>
      <c r="AJ44" s="32">
        <f t="shared" si="23"/>
        <v>0</v>
      </c>
      <c r="AK44" s="32">
        <f t="shared" si="23"/>
        <v>0</v>
      </c>
      <c r="AL44" s="32">
        <f t="shared" si="23"/>
        <v>0</v>
      </c>
      <c r="AM44" s="32">
        <f t="shared" si="23"/>
        <v>0</v>
      </c>
      <c r="AN44" s="32">
        <f t="shared" si="23"/>
        <v>0</v>
      </c>
      <c r="AO44" s="32">
        <f t="shared" si="23"/>
        <v>0</v>
      </c>
      <c r="AP44" s="32">
        <f t="shared" si="23"/>
        <v>0</v>
      </c>
      <c r="AQ44" s="32">
        <f t="shared" si="23"/>
        <v>0</v>
      </c>
      <c r="AR44" s="32">
        <f t="shared" si="23"/>
        <v>0</v>
      </c>
      <c r="AS44" s="32">
        <f t="shared" si="23"/>
        <v>0</v>
      </c>
      <c r="AT44" s="32">
        <f t="shared" si="23"/>
        <v>0</v>
      </c>
      <c r="AU44" s="32">
        <f t="shared" si="23"/>
        <v>0</v>
      </c>
      <c r="AV44" s="32">
        <f t="shared" si="23"/>
        <v>0</v>
      </c>
      <c r="AW44" s="32">
        <f t="shared" si="23"/>
        <v>0</v>
      </c>
      <c r="AX44" s="32">
        <f t="shared" si="23"/>
        <v>0</v>
      </c>
      <c r="AY44" s="32">
        <f t="shared" si="23"/>
        <v>0</v>
      </c>
      <c r="AZ44" s="32">
        <f t="shared" si="23"/>
        <v>0</v>
      </c>
      <c r="BA44" s="32">
        <f t="shared" si="23"/>
        <v>0</v>
      </c>
      <c r="BB44" s="32">
        <f t="shared" si="23"/>
        <v>0</v>
      </c>
      <c r="BC44" s="32">
        <f t="shared" si="23"/>
        <v>0</v>
      </c>
      <c r="BD44" s="32">
        <f>SUM(BD31:BD36)</f>
        <v>0</v>
      </c>
      <c r="BE44" s="32">
        <f t="shared" si="23"/>
        <v>0</v>
      </c>
      <c r="BF44" s="32">
        <f t="shared" si="23"/>
        <v>0</v>
      </c>
      <c r="BG44" s="32">
        <f>SUM(BG31:BG36)</f>
        <v>0</v>
      </c>
      <c r="BH44" s="32">
        <f t="shared" si="23"/>
        <v>0</v>
      </c>
      <c r="BI44" s="32">
        <f t="shared" si="23"/>
        <v>0</v>
      </c>
      <c r="BJ44" s="32">
        <f t="shared" si="23"/>
        <v>0</v>
      </c>
      <c r="BK44" s="32">
        <f t="shared" si="23"/>
        <v>0</v>
      </c>
      <c r="BL44" s="32">
        <f t="shared" si="23"/>
        <v>0</v>
      </c>
      <c r="BM44" s="32">
        <f t="shared" si="23"/>
        <v>0</v>
      </c>
      <c r="BN44" s="32">
        <f t="shared" si="23"/>
        <v>0</v>
      </c>
      <c r="BO44" s="32">
        <f t="shared" si="23"/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ref="BX44:CY44" si="24">SUM(BX31:BX36)</f>
        <v>0</v>
      </c>
      <c r="BY44" s="32">
        <f t="shared" si="24"/>
        <v>0</v>
      </c>
      <c r="BZ44" s="32">
        <f t="shared" si="24"/>
        <v>0</v>
      </c>
      <c r="CA44" s="32">
        <f t="shared" si="24"/>
        <v>0</v>
      </c>
      <c r="CB44" s="32">
        <f t="shared" si="24"/>
        <v>0</v>
      </c>
      <c r="CC44" s="32">
        <f t="shared" si="24"/>
        <v>0</v>
      </c>
      <c r="CD44" s="32">
        <f t="shared" si="24"/>
        <v>0</v>
      </c>
      <c r="CE44" s="32">
        <f t="shared" si="24"/>
        <v>0</v>
      </c>
      <c r="CF44" s="32">
        <f t="shared" si="24"/>
        <v>0</v>
      </c>
      <c r="CG44" s="32">
        <f t="shared" si="24"/>
        <v>0</v>
      </c>
      <c r="CH44" s="32">
        <f t="shared" si="24"/>
        <v>0</v>
      </c>
      <c r="CI44" s="32">
        <f t="shared" si="24"/>
        <v>0</v>
      </c>
      <c r="CJ44" s="32">
        <f t="shared" si="24"/>
        <v>0</v>
      </c>
      <c r="CK44" s="32">
        <f t="shared" si="24"/>
        <v>0</v>
      </c>
      <c r="CL44" s="32">
        <f t="shared" si="24"/>
        <v>0</v>
      </c>
      <c r="CM44" s="32">
        <f t="shared" si="24"/>
        <v>0</v>
      </c>
      <c r="CN44" s="32">
        <f t="shared" si="24"/>
        <v>0</v>
      </c>
      <c r="CO44" s="32">
        <f t="shared" si="24"/>
        <v>0</v>
      </c>
      <c r="CP44" s="32">
        <f t="shared" si="24"/>
        <v>0</v>
      </c>
      <c r="CQ44" s="32">
        <f t="shared" si="24"/>
        <v>0</v>
      </c>
      <c r="CR44" s="32">
        <f t="shared" si="24"/>
        <v>0</v>
      </c>
      <c r="CS44" s="32">
        <f t="shared" si="24"/>
        <v>0</v>
      </c>
      <c r="CT44" s="32">
        <f t="shared" si="24"/>
        <v>0</v>
      </c>
      <c r="CU44" s="32">
        <f t="shared" si="24"/>
        <v>0</v>
      </c>
      <c r="CV44" s="32">
        <f t="shared" si="24"/>
        <v>0</v>
      </c>
      <c r="CW44" s="32">
        <f t="shared" si="24"/>
        <v>0</v>
      </c>
      <c r="CX44" s="32">
        <f t="shared" si="24"/>
        <v>0</v>
      </c>
      <c r="CY44" s="32">
        <f t="shared" si="24"/>
        <v>0</v>
      </c>
    </row>
    <row r="45" spans="2:103" ht="29.25">
      <c r="B45" s="33" t="s">
        <v>94</v>
      </c>
      <c r="C45" s="32">
        <f t="shared" ref="C45:BN45" si="25">SUM(C37:C42)</f>
        <v>0</v>
      </c>
      <c r="D45" s="32">
        <f t="shared" si="25"/>
        <v>0</v>
      </c>
      <c r="E45" s="32">
        <f t="shared" si="25"/>
        <v>0</v>
      </c>
      <c r="F45" s="32">
        <f t="shared" si="25"/>
        <v>0</v>
      </c>
      <c r="G45" s="32">
        <f t="shared" si="25"/>
        <v>0</v>
      </c>
      <c r="H45" s="32">
        <f t="shared" si="25"/>
        <v>0</v>
      </c>
      <c r="I45" s="32">
        <f t="shared" si="25"/>
        <v>0</v>
      </c>
      <c r="J45" s="32">
        <f t="shared" si="25"/>
        <v>0</v>
      </c>
      <c r="K45" s="32">
        <f t="shared" si="25"/>
        <v>0</v>
      </c>
      <c r="L45" s="32">
        <f t="shared" si="25"/>
        <v>0</v>
      </c>
      <c r="M45" s="32">
        <f t="shared" si="25"/>
        <v>0</v>
      </c>
      <c r="N45" s="32">
        <f t="shared" si="25"/>
        <v>0</v>
      </c>
      <c r="O45" s="32">
        <f t="shared" si="25"/>
        <v>0</v>
      </c>
      <c r="P45" s="32">
        <f t="shared" si="25"/>
        <v>0</v>
      </c>
      <c r="Q45" s="32">
        <f t="shared" si="25"/>
        <v>0</v>
      </c>
      <c r="R45" s="32">
        <f t="shared" si="25"/>
        <v>0</v>
      </c>
      <c r="S45" s="32">
        <f t="shared" si="25"/>
        <v>0</v>
      </c>
      <c r="T45" s="32">
        <f t="shared" si="25"/>
        <v>0</v>
      </c>
      <c r="U45" s="32">
        <f t="shared" si="25"/>
        <v>0</v>
      </c>
      <c r="V45" s="32">
        <f t="shared" si="25"/>
        <v>0</v>
      </c>
      <c r="W45" s="32">
        <f t="shared" si="25"/>
        <v>0</v>
      </c>
      <c r="X45" s="32">
        <f t="shared" si="25"/>
        <v>0</v>
      </c>
      <c r="Y45" s="32">
        <f t="shared" si="25"/>
        <v>0</v>
      </c>
      <c r="Z45" s="32">
        <f t="shared" si="25"/>
        <v>0</v>
      </c>
      <c r="AA45" s="32">
        <f t="shared" si="25"/>
        <v>0</v>
      </c>
      <c r="AB45" s="32">
        <f t="shared" si="25"/>
        <v>0</v>
      </c>
      <c r="AC45" s="32">
        <f t="shared" si="25"/>
        <v>0</v>
      </c>
      <c r="AD45" s="32">
        <f t="shared" si="25"/>
        <v>0</v>
      </c>
      <c r="AE45" s="32">
        <f t="shared" si="25"/>
        <v>0</v>
      </c>
      <c r="AF45" s="32">
        <f t="shared" si="25"/>
        <v>0</v>
      </c>
      <c r="AG45" s="32">
        <f t="shared" si="25"/>
        <v>0</v>
      </c>
      <c r="AH45" s="32">
        <f t="shared" si="25"/>
        <v>0</v>
      </c>
      <c r="AI45" s="32">
        <f t="shared" si="25"/>
        <v>0</v>
      </c>
      <c r="AJ45" s="32">
        <f t="shared" si="25"/>
        <v>0</v>
      </c>
      <c r="AK45" s="32">
        <f t="shared" si="25"/>
        <v>0</v>
      </c>
      <c r="AL45" s="32">
        <f t="shared" si="25"/>
        <v>0</v>
      </c>
      <c r="AM45" s="32">
        <f t="shared" si="25"/>
        <v>0</v>
      </c>
      <c r="AN45" s="32">
        <f t="shared" si="25"/>
        <v>0</v>
      </c>
      <c r="AO45" s="32">
        <f t="shared" si="25"/>
        <v>0</v>
      </c>
      <c r="AP45" s="32">
        <f t="shared" si="25"/>
        <v>0</v>
      </c>
      <c r="AQ45" s="32">
        <f t="shared" si="25"/>
        <v>0</v>
      </c>
      <c r="AR45" s="32">
        <f t="shared" si="25"/>
        <v>0</v>
      </c>
      <c r="AS45" s="32">
        <f t="shared" si="25"/>
        <v>0</v>
      </c>
      <c r="AT45" s="32">
        <f t="shared" si="25"/>
        <v>0</v>
      </c>
      <c r="AU45" s="32">
        <f t="shared" si="25"/>
        <v>0</v>
      </c>
      <c r="AV45" s="32">
        <f t="shared" si="25"/>
        <v>0</v>
      </c>
      <c r="AW45" s="32">
        <f t="shared" si="25"/>
        <v>0</v>
      </c>
      <c r="AX45" s="32">
        <f t="shared" si="25"/>
        <v>0</v>
      </c>
      <c r="AY45" s="32">
        <f t="shared" si="25"/>
        <v>0</v>
      </c>
      <c r="AZ45" s="32">
        <f t="shared" si="25"/>
        <v>0</v>
      </c>
      <c r="BA45" s="32">
        <f t="shared" si="25"/>
        <v>0</v>
      </c>
      <c r="BB45" s="32">
        <f t="shared" si="25"/>
        <v>0</v>
      </c>
      <c r="BC45" s="32">
        <f t="shared" si="25"/>
        <v>0</v>
      </c>
      <c r="BD45" s="32">
        <f>SUM(BD37:BD42)</f>
        <v>0</v>
      </c>
      <c r="BE45" s="32">
        <f t="shared" si="25"/>
        <v>0</v>
      </c>
      <c r="BF45" s="32">
        <f t="shared" si="25"/>
        <v>0</v>
      </c>
      <c r="BG45" s="32">
        <f>SUM(BG37:BG42)</f>
        <v>0</v>
      </c>
      <c r="BH45" s="32">
        <f t="shared" si="25"/>
        <v>0</v>
      </c>
      <c r="BI45" s="32">
        <f t="shared" si="25"/>
        <v>0</v>
      </c>
      <c r="BJ45" s="32">
        <f t="shared" si="25"/>
        <v>0</v>
      </c>
      <c r="BK45" s="32">
        <f t="shared" si="25"/>
        <v>0</v>
      </c>
      <c r="BL45" s="32">
        <f t="shared" si="25"/>
        <v>0</v>
      </c>
      <c r="BM45" s="32">
        <f t="shared" si="25"/>
        <v>0</v>
      </c>
      <c r="BN45" s="32">
        <f t="shared" si="25"/>
        <v>0</v>
      </c>
      <c r="BO45" s="32">
        <f t="shared" ref="BO45:CY45" si="26">SUM(BO37:BO42)</f>
        <v>0</v>
      </c>
      <c r="BP45" s="32">
        <f t="shared" si="26"/>
        <v>0</v>
      </c>
      <c r="BQ45" s="32">
        <f t="shared" si="26"/>
        <v>0</v>
      </c>
      <c r="BR45" s="32">
        <f t="shared" si="26"/>
        <v>0</v>
      </c>
      <c r="BS45" s="32">
        <f t="shared" si="26"/>
        <v>0</v>
      </c>
      <c r="BT45" s="32">
        <f t="shared" si="26"/>
        <v>0</v>
      </c>
      <c r="BU45" s="32">
        <f t="shared" si="26"/>
        <v>0</v>
      </c>
      <c r="BV45" s="32">
        <f t="shared" si="26"/>
        <v>0</v>
      </c>
      <c r="BW45" s="32">
        <f t="shared" si="26"/>
        <v>0</v>
      </c>
      <c r="BX45" s="32">
        <f t="shared" si="26"/>
        <v>0</v>
      </c>
      <c r="BY45" s="32">
        <f t="shared" si="26"/>
        <v>0</v>
      </c>
      <c r="BZ45" s="32">
        <f t="shared" si="26"/>
        <v>0</v>
      </c>
      <c r="CA45" s="32">
        <f t="shared" si="26"/>
        <v>0</v>
      </c>
      <c r="CB45" s="32">
        <f t="shared" si="26"/>
        <v>0</v>
      </c>
      <c r="CC45" s="32">
        <f t="shared" si="26"/>
        <v>0</v>
      </c>
      <c r="CD45" s="32">
        <f t="shared" si="26"/>
        <v>0</v>
      </c>
      <c r="CE45" s="32">
        <f t="shared" si="26"/>
        <v>0</v>
      </c>
      <c r="CF45" s="32">
        <f t="shared" si="26"/>
        <v>0</v>
      </c>
      <c r="CG45" s="32">
        <f t="shared" si="26"/>
        <v>0</v>
      </c>
      <c r="CH45" s="32">
        <f t="shared" si="26"/>
        <v>0</v>
      </c>
      <c r="CI45" s="32">
        <f t="shared" si="26"/>
        <v>0</v>
      </c>
      <c r="CJ45" s="32">
        <f t="shared" si="26"/>
        <v>0</v>
      </c>
      <c r="CK45" s="32">
        <f t="shared" si="26"/>
        <v>0</v>
      </c>
      <c r="CL45" s="32">
        <f t="shared" si="26"/>
        <v>0</v>
      </c>
      <c r="CM45" s="32">
        <f t="shared" si="26"/>
        <v>0</v>
      </c>
      <c r="CN45" s="32">
        <f t="shared" si="26"/>
        <v>0</v>
      </c>
      <c r="CO45" s="32">
        <f t="shared" si="26"/>
        <v>0</v>
      </c>
      <c r="CP45" s="32">
        <f t="shared" si="26"/>
        <v>0</v>
      </c>
      <c r="CQ45" s="32">
        <f t="shared" si="26"/>
        <v>0</v>
      </c>
      <c r="CR45" s="32">
        <f t="shared" si="26"/>
        <v>0</v>
      </c>
      <c r="CS45" s="32">
        <f t="shared" si="26"/>
        <v>0</v>
      </c>
      <c r="CT45" s="32">
        <f t="shared" si="26"/>
        <v>0</v>
      </c>
      <c r="CU45" s="32">
        <f t="shared" si="26"/>
        <v>0</v>
      </c>
      <c r="CV45" s="32">
        <f t="shared" si="26"/>
        <v>0</v>
      </c>
      <c r="CW45" s="32">
        <f t="shared" si="26"/>
        <v>0</v>
      </c>
      <c r="CX45" s="32">
        <f t="shared" si="26"/>
        <v>0</v>
      </c>
      <c r="CY45" s="32">
        <f t="shared" si="26"/>
        <v>0</v>
      </c>
    </row>
  </sheetData>
  <sheetProtection formatCells="0" formatColumns="0" formatRows="0"/>
  <mergeCells count="53"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BA26:BA29"/>
    <mergeCell ref="BB26:CW26"/>
    <mergeCell ref="CX26:CX29"/>
    <mergeCell ref="CY26:CY29"/>
    <mergeCell ref="F27:K27"/>
    <mergeCell ref="M27:AZ27"/>
    <mergeCell ref="BC27:BH27"/>
    <mergeCell ref="BJ27:CW27"/>
    <mergeCell ref="D28:D29"/>
    <mergeCell ref="AC28:AF28"/>
    <mergeCell ref="E28:E29"/>
    <mergeCell ref="F28:F29"/>
    <mergeCell ref="G28:G29"/>
    <mergeCell ref="H28:H29"/>
    <mergeCell ref="I28:I29"/>
    <mergeCell ref="J28:J29"/>
    <mergeCell ref="K28:K29"/>
    <mergeCell ref="L28:L29"/>
    <mergeCell ref="M28:P28"/>
    <mergeCell ref="Q28:V28"/>
    <mergeCell ref="W28:AB28"/>
    <mergeCell ref="BH28:BH29"/>
    <mergeCell ref="AG28:AM28"/>
    <mergeCell ref="AO28:AV28"/>
    <mergeCell ref="AW28:AX28"/>
    <mergeCell ref="AY28:AY29"/>
    <mergeCell ref="AZ28:AZ29"/>
    <mergeCell ref="BB28:BB29"/>
    <mergeCell ref="BC28:BC29"/>
    <mergeCell ref="BD28:BD29"/>
    <mergeCell ref="BE28:BE29"/>
    <mergeCell ref="BF28:BF29"/>
    <mergeCell ref="BG28:BG29"/>
    <mergeCell ref="CL28:CS28"/>
    <mergeCell ref="CT28:CU28"/>
    <mergeCell ref="CV28:CV29"/>
    <mergeCell ref="CW28:CW29"/>
    <mergeCell ref="BI28:BI29"/>
    <mergeCell ref="BJ28:BM28"/>
    <mergeCell ref="BN28:BS28"/>
    <mergeCell ref="BT28:BY28"/>
    <mergeCell ref="BZ28:CC28"/>
    <mergeCell ref="CD28:CJ28"/>
  </mergeCells>
  <printOptions horizontalCentered="1"/>
  <pageMargins left="0.43307086614173229" right="0.19685039370078741" top="0.51181102362204722" bottom="0.59055118110236227" header="0.31496062992125984" footer="0.39370078740157483"/>
  <pageSetup paperSize="9" scale="50" fitToWidth="2" orientation="landscape" r:id="rId1"/>
  <headerFooter alignWithMargins="0">
    <oddHeader>&amp;RПриложение № 12.3 "Товарная продукция"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CY45"/>
  <sheetViews>
    <sheetView topLeftCell="C16" zoomScaleNormal="100" zoomScaleSheetLayoutView="90" workbookViewId="0">
      <selection activeCell="C25" sqref="C25:CY25"/>
    </sheetView>
  </sheetViews>
  <sheetFormatPr defaultRowHeight="1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style="2" customWidth="1"/>
    <col min="105" max="114" width="13.5" style="2" customWidth="1"/>
    <col min="115" max="189" width="9" style="2"/>
    <col min="190" max="193" width="9.25" style="2" customWidth="1"/>
    <col min="194" max="194" width="8.125" style="2" customWidth="1"/>
    <col min="195" max="195" width="6" style="2" customWidth="1"/>
    <col min="196" max="196" width="5.25" style="2" customWidth="1"/>
    <col min="197" max="197" width="6" style="2" customWidth="1"/>
    <col min="198" max="198" width="7.25" style="2" customWidth="1"/>
    <col min="199" max="199" width="7.625" style="2" customWidth="1"/>
    <col min="200" max="200" width="7.125" style="2" customWidth="1"/>
    <col min="201" max="201" width="8.125" style="2" customWidth="1"/>
    <col min="202" max="202" width="10.125" style="2" customWidth="1"/>
    <col min="203" max="204" width="8.125" style="2" customWidth="1"/>
    <col min="205" max="445" width="9" style="2"/>
    <col min="446" max="449" width="9.25" style="2" customWidth="1"/>
    <col min="450" max="450" width="8.125" style="2" customWidth="1"/>
    <col min="451" max="451" width="6" style="2" customWidth="1"/>
    <col min="452" max="452" width="5.25" style="2" customWidth="1"/>
    <col min="453" max="453" width="6" style="2" customWidth="1"/>
    <col min="454" max="454" width="7.25" style="2" customWidth="1"/>
    <col min="455" max="455" width="7.625" style="2" customWidth="1"/>
    <col min="456" max="456" width="7.125" style="2" customWidth="1"/>
    <col min="457" max="457" width="8.125" style="2" customWidth="1"/>
    <col min="458" max="458" width="10.125" style="2" customWidth="1"/>
    <col min="459" max="460" width="8.125" style="2" customWidth="1"/>
    <col min="461" max="701" width="9" style="2"/>
    <col min="702" max="705" width="9.25" style="2" customWidth="1"/>
    <col min="706" max="706" width="8.125" style="2" customWidth="1"/>
    <col min="707" max="707" width="6" style="2" customWidth="1"/>
    <col min="708" max="708" width="5.25" style="2" customWidth="1"/>
    <col min="709" max="709" width="6" style="2" customWidth="1"/>
    <col min="710" max="710" width="7.25" style="2" customWidth="1"/>
    <col min="711" max="711" width="7.625" style="2" customWidth="1"/>
    <col min="712" max="712" width="7.125" style="2" customWidth="1"/>
    <col min="713" max="713" width="8.125" style="2" customWidth="1"/>
    <col min="714" max="714" width="10.125" style="2" customWidth="1"/>
    <col min="715" max="716" width="8.125" style="2" customWidth="1"/>
    <col min="717" max="957" width="9" style="2"/>
    <col min="958" max="961" width="9.25" style="2" customWidth="1"/>
    <col min="962" max="962" width="8.125" style="2" customWidth="1"/>
    <col min="963" max="963" width="6" style="2" customWidth="1"/>
    <col min="964" max="964" width="5.25" style="2" customWidth="1"/>
    <col min="965" max="965" width="6" style="2" customWidth="1"/>
    <col min="966" max="966" width="7.25" style="2" customWidth="1"/>
    <col min="967" max="967" width="7.625" style="2" customWidth="1"/>
    <col min="968" max="968" width="7.125" style="2" customWidth="1"/>
    <col min="969" max="969" width="8.125" style="2" customWidth="1"/>
    <col min="970" max="970" width="10.125" style="2" customWidth="1"/>
    <col min="971" max="972" width="8.125" style="2" customWidth="1"/>
    <col min="973" max="1213" width="9" style="2"/>
    <col min="1214" max="1217" width="9.25" style="2" customWidth="1"/>
    <col min="1218" max="1218" width="8.125" style="2" customWidth="1"/>
    <col min="1219" max="1219" width="6" style="2" customWidth="1"/>
    <col min="1220" max="1220" width="5.25" style="2" customWidth="1"/>
    <col min="1221" max="1221" width="6" style="2" customWidth="1"/>
    <col min="1222" max="1222" width="7.25" style="2" customWidth="1"/>
    <col min="1223" max="1223" width="7.625" style="2" customWidth="1"/>
    <col min="1224" max="1224" width="7.125" style="2" customWidth="1"/>
    <col min="1225" max="1225" width="8.125" style="2" customWidth="1"/>
    <col min="1226" max="1226" width="10.125" style="2" customWidth="1"/>
    <col min="1227" max="1228" width="8.125" style="2" customWidth="1"/>
    <col min="1229" max="1469" width="9" style="2"/>
    <col min="1470" max="1473" width="9.25" style="2" customWidth="1"/>
    <col min="1474" max="1474" width="8.125" style="2" customWidth="1"/>
    <col min="1475" max="1475" width="6" style="2" customWidth="1"/>
    <col min="1476" max="1476" width="5.25" style="2" customWidth="1"/>
    <col min="1477" max="1477" width="6" style="2" customWidth="1"/>
    <col min="1478" max="1478" width="7.25" style="2" customWidth="1"/>
    <col min="1479" max="1479" width="7.625" style="2" customWidth="1"/>
    <col min="1480" max="1480" width="7.125" style="2" customWidth="1"/>
    <col min="1481" max="1481" width="8.125" style="2" customWidth="1"/>
    <col min="1482" max="1482" width="10.125" style="2" customWidth="1"/>
    <col min="1483" max="1484" width="8.125" style="2" customWidth="1"/>
    <col min="1485" max="1725" width="9" style="2"/>
    <col min="1726" max="1729" width="9.25" style="2" customWidth="1"/>
    <col min="1730" max="1730" width="8.125" style="2" customWidth="1"/>
    <col min="1731" max="1731" width="6" style="2" customWidth="1"/>
    <col min="1732" max="1732" width="5.25" style="2" customWidth="1"/>
    <col min="1733" max="1733" width="6" style="2" customWidth="1"/>
    <col min="1734" max="1734" width="7.25" style="2" customWidth="1"/>
    <col min="1735" max="1735" width="7.625" style="2" customWidth="1"/>
    <col min="1736" max="1736" width="7.125" style="2" customWidth="1"/>
    <col min="1737" max="1737" width="8.125" style="2" customWidth="1"/>
    <col min="1738" max="1738" width="10.125" style="2" customWidth="1"/>
    <col min="1739" max="1740" width="8.125" style="2" customWidth="1"/>
    <col min="1741" max="1981" width="9" style="2"/>
    <col min="1982" max="1985" width="9.25" style="2" customWidth="1"/>
    <col min="1986" max="1986" width="8.125" style="2" customWidth="1"/>
    <col min="1987" max="1987" width="6" style="2" customWidth="1"/>
    <col min="1988" max="1988" width="5.25" style="2" customWidth="1"/>
    <col min="1989" max="1989" width="6" style="2" customWidth="1"/>
    <col min="1990" max="1990" width="7.25" style="2" customWidth="1"/>
    <col min="1991" max="1991" width="7.625" style="2" customWidth="1"/>
    <col min="1992" max="1992" width="7.125" style="2" customWidth="1"/>
    <col min="1993" max="1993" width="8.125" style="2" customWidth="1"/>
    <col min="1994" max="1994" width="10.125" style="2" customWidth="1"/>
    <col min="1995" max="1996" width="8.125" style="2" customWidth="1"/>
    <col min="1997" max="2237" width="9" style="2"/>
    <col min="2238" max="2241" width="9.25" style="2" customWidth="1"/>
    <col min="2242" max="2242" width="8.125" style="2" customWidth="1"/>
    <col min="2243" max="2243" width="6" style="2" customWidth="1"/>
    <col min="2244" max="2244" width="5.25" style="2" customWidth="1"/>
    <col min="2245" max="2245" width="6" style="2" customWidth="1"/>
    <col min="2246" max="2246" width="7.25" style="2" customWidth="1"/>
    <col min="2247" max="2247" width="7.625" style="2" customWidth="1"/>
    <col min="2248" max="2248" width="7.125" style="2" customWidth="1"/>
    <col min="2249" max="2249" width="8.125" style="2" customWidth="1"/>
    <col min="2250" max="2250" width="10.125" style="2" customWidth="1"/>
    <col min="2251" max="2252" width="8.125" style="2" customWidth="1"/>
    <col min="2253" max="2493" width="9" style="2"/>
    <col min="2494" max="2497" width="9.25" style="2" customWidth="1"/>
    <col min="2498" max="2498" width="8.125" style="2" customWidth="1"/>
    <col min="2499" max="2499" width="6" style="2" customWidth="1"/>
    <col min="2500" max="2500" width="5.25" style="2" customWidth="1"/>
    <col min="2501" max="2501" width="6" style="2" customWidth="1"/>
    <col min="2502" max="2502" width="7.25" style="2" customWidth="1"/>
    <col min="2503" max="2503" width="7.625" style="2" customWidth="1"/>
    <col min="2504" max="2504" width="7.125" style="2" customWidth="1"/>
    <col min="2505" max="2505" width="8.125" style="2" customWidth="1"/>
    <col min="2506" max="2506" width="10.125" style="2" customWidth="1"/>
    <col min="2507" max="2508" width="8.125" style="2" customWidth="1"/>
    <col min="2509" max="2749" width="9" style="2"/>
    <col min="2750" max="2753" width="9.25" style="2" customWidth="1"/>
    <col min="2754" max="2754" width="8.125" style="2" customWidth="1"/>
    <col min="2755" max="2755" width="6" style="2" customWidth="1"/>
    <col min="2756" max="2756" width="5.25" style="2" customWidth="1"/>
    <col min="2757" max="2757" width="6" style="2" customWidth="1"/>
    <col min="2758" max="2758" width="7.25" style="2" customWidth="1"/>
    <col min="2759" max="2759" width="7.625" style="2" customWidth="1"/>
    <col min="2760" max="2760" width="7.125" style="2" customWidth="1"/>
    <col min="2761" max="2761" width="8.125" style="2" customWidth="1"/>
    <col min="2762" max="2762" width="10.125" style="2" customWidth="1"/>
    <col min="2763" max="2764" width="8.125" style="2" customWidth="1"/>
    <col min="2765" max="3005" width="9" style="2"/>
    <col min="3006" max="3009" width="9.25" style="2" customWidth="1"/>
    <col min="3010" max="3010" width="8.125" style="2" customWidth="1"/>
    <col min="3011" max="3011" width="6" style="2" customWidth="1"/>
    <col min="3012" max="3012" width="5.25" style="2" customWidth="1"/>
    <col min="3013" max="3013" width="6" style="2" customWidth="1"/>
    <col min="3014" max="3014" width="7.25" style="2" customWidth="1"/>
    <col min="3015" max="3015" width="7.625" style="2" customWidth="1"/>
    <col min="3016" max="3016" width="7.125" style="2" customWidth="1"/>
    <col min="3017" max="3017" width="8.125" style="2" customWidth="1"/>
    <col min="3018" max="3018" width="10.125" style="2" customWidth="1"/>
    <col min="3019" max="3020" width="8.125" style="2" customWidth="1"/>
    <col min="3021" max="3261" width="9" style="2"/>
    <col min="3262" max="3265" width="9.25" style="2" customWidth="1"/>
    <col min="3266" max="3266" width="8.125" style="2" customWidth="1"/>
    <col min="3267" max="3267" width="6" style="2" customWidth="1"/>
    <col min="3268" max="3268" width="5.25" style="2" customWidth="1"/>
    <col min="3269" max="3269" width="6" style="2" customWidth="1"/>
    <col min="3270" max="3270" width="7.25" style="2" customWidth="1"/>
    <col min="3271" max="3271" width="7.625" style="2" customWidth="1"/>
    <col min="3272" max="3272" width="7.125" style="2" customWidth="1"/>
    <col min="3273" max="3273" width="8.125" style="2" customWidth="1"/>
    <col min="3274" max="3274" width="10.125" style="2" customWidth="1"/>
    <col min="3275" max="3276" width="8.125" style="2" customWidth="1"/>
    <col min="3277" max="3517" width="9" style="2"/>
    <col min="3518" max="3521" width="9.25" style="2" customWidth="1"/>
    <col min="3522" max="3522" width="8.125" style="2" customWidth="1"/>
    <col min="3523" max="3523" width="6" style="2" customWidth="1"/>
    <col min="3524" max="3524" width="5.25" style="2" customWidth="1"/>
    <col min="3525" max="3525" width="6" style="2" customWidth="1"/>
    <col min="3526" max="3526" width="7.25" style="2" customWidth="1"/>
    <col min="3527" max="3527" width="7.625" style="2" customWidth="1"/>
    <col min="3528" max="3528" width="7.125" style="2" customWidth="1"/>
    <col min="3529" max="3529" width="8.125" style="2" customWidth="1"/>
    <col min="3530" max="3530" width="10.125" style="2" customWidth="1"/>
    <col min="3531" max="3532" width="8.125" style="2" customWidth="1"/>
    <col min="3533" max="3773" width="9" style="2"/>
    <col min="3774" max="3777" width="9.25" style="2" customWidth="1"/>
    <col min="3778" max="3778" width="8.125" style="2" customWidth="1"/>
    <col min="3779" max="3779" width="6" style="2" customWidth="1"/>
    <col min="3780" max="3780" width="5.25" style="2" customWidth="1"/>
    <col min="3781" max="3781" width="6" style="2" customWidth="1"/>
    <col min="3782" max="3782" width="7.25" style="2" customWidth="1"/>
    <col min="3783" max="3783" width="7.625" style="2" customWidth="1"/>
    <col min="3784" max="3784" width="7.125" style="2" customWidth="1"/>
    <col min="3785" max="3785" width="8.125" style="2" customWidth="1"/>
    <col min="3786" max="3786" width="10.125" style="2" customWidth="1"/>
    <col min="3787" max="3788" width="8.125" style="2" customWidth="1"/>
    <col min="3789" max="4029" width="9" style="2"/>
    <col min="4030" max="4033" width="9.25" style="2" customWidth="1"/>
    <col min="4034" max="4034" width="8.125" style="2" customWidth="1"/>
    <col min="4035" max="4035" width="6" style="2" customWidth="1"/>
    <col min="4036" max="4036" width="5.25" style="2" customWidth="1"/>
    <col min="4037" max="4037" width="6" style="2" customWidth="1"/>
    <col min="4038" max="4038" width="7.25" style="2" customWidth="1"/>
    <col min="4039" max="4039" width="7.625" style="2" customWidth="1"/>
    <col min="4040" max="4040" width="7.125" style="2" customWidth="1"/>
    <col min="4041" max="4041" width="8.125" style="2" customWidth="1"/>
    <col min="4042" max="4042" width="10.125" style="2" customWidth="1"/>
    <col min="4043" max="4044" width="8.125" style="2" customWidth="1"/>
    <col min="4045" max="4285" width="9" style="2"/>
    <col min="4286" max="4289" width="9.25" style="2" customWidth="1"/>
    <col min="4290" max="4290" width="8.125" style="2" customWidth="1"/>
    <col min="4291" max="4291" width="6" style="2" customWidth="1"/>
    <col min="4292" max="4292" width="5.25" style="2" customWidth="1"/>
    <col min="4293" max="4293" width="6" style="2" customWidth="1"/>
    <col min="4294" max="4294" width="7.25" style="2" customWidth="1"/>
    <col min="4295" max="4295" width="7.625" style="2" customWidth="1"/>
    <col min="4296" max="4296" width="7.125" style="2" customWidth="1"/>
    <col min="4297" max="4297" width="8.125" style="2" customWidth="1"/>
    <col min="4298" max="4298" width="10.125" style="2" customWidth="1"/>
    <col min="4299" max="4300" width="8.125" style="2" customWidth="1"/>
    <col min="4301" max="4541" width="9" style="2"/>
    <col min="4542" max="4545" width="9.25" style="2" customWidth="1"/>
    <col min="4546" max="4546" width="8.125" style="2" customWidth="1"/>
    <col min="4547" max="4547" width="6" style="2" customWidth="1"/>
    <col min="4548" max="4548" width="5.25" style="2" customWidth="1"/>
    <col min="4549" max="4549" width="6" style="2" customWidth="1"/>
    <col min="4550" max="4550" width="7.25" style="2" customWidth="1"/>
    <col min="4551" max="4551" width="7.625" style="2" customWidth="1"/>
    <col min="4552" max="4552" width="7.125" style="2" customWidth="1"/>
    <col min="4553" max="4553" width="8.125" style="2" customWidth="1"/>
    <col min="4554" max="4554" width="10.125" style="2" customWidth="1"/>
    <col min="4555" max="4556" width="8.125" style="2" customWidth="1"/>
    <col min="4557" max="4797" width="9" style="2"/>
    <col min="4798" max="4801" width="9.25" style="2" customWidth="1"/>
    <col min="4802" max="4802" width="8.125" style="2" customWidth="1"/>
    <col min="4803" max="4803" width="6" style="2" customWidth="1"/>
    <col min="4804" max="4804" width="5.25" style="2" customWidth="1"/>
    <col min="4805" max="4805" width="6" style="2" customWidth="1"/>
    <col min="4806" max="4806" width="7.25" style="2" customWidth="1"/>
    <col min="4807" max="4807" width="7.625" style="2" customWidth="1"/>
    <col min="4808" max="4808" width="7.125" style="2" customWidth="1"/>
    <col min="4809" max="4809" width="8.125" style="2" customWidth="1"/>
    <col min="4810" max="4810" width="10.125" style="2" customWidth="1"/>
    <col min="4811" max="4812" width="8.125" style="2" customWidth="1"/>
    <col min="4813" max="5053" width="9" style="2"/>
    <col min="5054" max="5057" width="9.25" style="2" customWidth="1"/>
    <col min="5058" max="5058" width="8.125" style="2" customWidth="1"/>
    <col min="5059" max="5059" width="6" style="2" customWidth="1"/>
    <col min="5060" max="5060" width="5.25" style="2" customWidth="1"/>
    <col min="5061" max="5061" width="6" style="2" customWidth="1"/>
    <col min="5062" max="5062" width="7.25" style="2" customWidth="1"/>
    <col min="5063" max="5063" width="7.625" style="2" customWidth="1"/>
    <col min="5064" max="5064" width="7.125" style="2" customWidth="1"/>
    <col min="5065" max="5065" width="8.125" style="2" customWidth="1"/>
    <col min="5066" max="5066" width="10.125" style="2" customWidth="1"/>
    <col min="5067" max="5068" width="8.125" style="2" customWidth="1"/>
    <col min="5069" max="5309" width="9" style="2"/>
    <col min="5310" max="5313" width="9.25" style="2" customWidth="1"/>
    <col min="5314" max="5314" width="8.125" style="2" customWidth="1"/>
    <col min="5315" max="5315" width="6" style="2" customWidth="1"/>
    <col min="5316" max="5316" width="5.25" style="2" customWidth="1"/>
    <col min="5317" max="5317" width="6" style="2" customWidth="1"/>
    <col min="5318" max="5318" width="7.25" style="2" customWidth="1"/>
    <col min="5319" max="5319" width="7.625" style="2" customWidth="1"/>
    <col min="5320" max="5320" width="7.125" style="2" customWidth="1"/>
    <col min="5321" max="5321" width="8.125" style="2" customWidth="1"/>
    <col min="5322" max="5322" width="10.125" style="2" customWidth="1"/>
    <col min="5323" max="5324" width="8.125" style="2" customWidth="1"/>
    <col min="5325" max="5565" width="9" style="2"/>
    <col min="5566" max="5569" width="9.25" style="2" customWidth="1"/>
    <col min="5570" max="5570" width="8.125" style="2" customWidth="1"/>
    <col min="5571" max="5571" width="6" style="2" customWidth="1"/>
    <col min="5572" max="5572" width="5.25" style="2" customWidth="1"/>
    <col min="5573" max="5573" width="6" style="2" customWidth="1"/>
    <col min="5574" max="5574" width="7.25" style="2" customWidth="1"/>
    <col min="5575" max="5575" width="7.625" style="2" customWidth="1"/>
    <col min="5576" max="5576" width="7.125" style="2" customWidth="1"/>
    <col min="5577" max="5577" width="8.125" style="2" customWidth="1"/>
    <col min="5578" max="5578" width="10.125" style="2" customWidth="1"/>
    <col min="5579" max="5580" width="8.125" style="2" customWidth="1"/>
    <col min="5581" max="5821" width="9" style="2"/>
    <col min="5822" max="5825" width="9.25" style="2" customWidth="1"/>
    <col min="5826" max="5826" width="8.125" style="2" customWidth="1"/>
    <col min="5827" max="5827" width="6" style="2" customWidth="1"/>
    <col min="5828" max="5828" width="5.25" style="2" customWidth="1"/>
    <col min="5829" max="5829" width="6" style="2" customWidth="1"/>
    <col min="5830" max="5830" width="7.25" style="2" customWidth="1"/>
    <col min="5831" max="5831" width="7.625" style="2" customWidth="1"/>
    <col min="5832" max="5832" width="7.125" style="2" customWidth="1"/>
    <col min="5833" max="5833" width="8.125" style="2" customWidth="1"/>
    <col min="5834" max="5834" width="10.125" style="2" customWidth="1"/>
    <col min="5835" max="5836" width="8.125" style="2" customWidth="1"/>
    <col min="5837" max="6077" width="9" style="2"/>
    <col min="6078" max="6081" width="9.25" style="2" customWidth="1"/>
    <col min="6082" max="6082" width="8.125" style="2" customWidth="1"/>
    <col min="6083" max="6083" width="6" style="2" customWidth="1"/>
    <col min="6084" max="6084" width="5.25" style="2" customWidth="1"/>
    <col min="6085" max="6085" width="6" style="2" customWidth="1"/>
    <col min="6086" max="6086" width="7.25" style="2" customWidth="1"/>
    <col min="6087" max="6087" width="7.625" style="2" customWidth="1"/>
    <col min="6088" max="6088" width="7.125" style="2" customWidth="1"/>
    <col min="6089" max="6089" width="8.125" style="2" customWidth="1"/>
    <col min="6090" max="6090" width="10.125" style="2" customWidth="1"/>
    <col min="6091" max="6092" width="8.125" style="2" customWidth="1"/>
    <col min="6093" max="6333" width="9" style="2"/>
    <col min="6334" max="6337" width="9.25" style="2" customWidth="1"/>
    <col min="6338" max="6338" width="8.125" style="2" customWidth="1"/>
    <col min="6339" max="6339" width="6" style="2" customWidth="1"/>
    <col min="6340" max="6340" width="5.25" style="2" customWidth="1"/>
    <col min="6341" max="6341" width="6" style="2" customWidth="1"/>
    <col min="6342" max="6342" width="7.25" style="2" customWidth="1"/>
    <col min="6343" max="6343" width="7.625" style="2" customWidth="1"/>
    <col min="6344" max="6344" width="7.125" style="2" customWidth="1"/>
    <col min="6345" max="6345" width="8.125" style="2" customWidth="1"/>
    <col min="6346" max="6346" width="10.125" style="2" customWidth="1"/>
    <col min="6347" max="6348" width="8.125" style="2" customWidth="1"/>
    <col min="6349" max="6589" width="9" style="2"/>
    <col min="6590" max="6593" width="9.25" style="2" customWidth="1"/>
    <col min="6594" max="6594" width="8.125" style="2" customWidth="1"/>
    <col min="6595" max="6595" width="6" style="2" customWidth="1"/>
    <col min="6596" max="6596" width="5.25" style="2" customWidth="1"/>
    <col min="6597" max="6597" width="6" style="2" customWidth="1"/>
    <col min="6598" max="6598" width="7.25" style="2" customWidth="1"/>
    <col min="6599" max="6599" width="7.625" style="2" customWidth="1"/>
    <col min="6600" max="6600" width="7.125" style="2" customWidth="1"/>
    <col min="6601" max="6601" width="8.125" style="2" customWidth="1"/>
    <col min="6602" max="6602" width="10.125" style="2" customWidth="1"/>
    <col min="6603" max="6604" width="8.125" style="2" customWidth="1"/>
    <col min="6605" max="6845" width="9" style="2"/>
    <col min="6846" max="6849" width="9.25" style="2" customWidth="1"/>
    <col min="6850" max="6850" width="8.125" style="2" customWidth="1"/>
    <col min="6851" max="6851" width="6" style="2" customWidth="1"/>
    <col min="6852" max="6852" width="5.25" style="2" customWidth="1"/>
    <col min="6853" max="6853" width="6" style="2" customWidth="1"/>
    <col min="6854" max="6854" width="7.25" style="2" customWidth="1"/>
    <col min="6855" max="6855" width="7.625" style="2" customWidth="1"/>
    <col min="6856" max="6856" width="7.125" style="2" customWidth="1"/>
    <col min="6857" max="6857" width="8.125" style="2" customWidth="1"/>
    <col min="6858" max="6858" width="10.125" style="2" customWidth="1"/>
    <col min="6859" max="6860" width="8.125" style="2" customWidth="1"/>
    <col min="6861" max="7101" width="9" style="2"/>
    <col min="7102" max="7105" width="9.25" style="2" customWidth="1"/>
    <col min="7106" max="7106" width="8.125" style="2" customWidth="1"/>
    <col min="7107" max="7107" width="6" style="2" customWidth="1"/>
    <col min="7108" max="7108" width="5.25" style="2" customWidth="1"/>
    <col min="7109" max="7109" width="6" style="2" customWidth="1"/>
    <col min="7110" max="7110" width="7.25" style="2" customWidth="1"/>
    <col min="7111" max="7111" width="7.625" style="2" customWidth="1"/>
    <col min="7112" max="7112" width="7.125" style="2" customWidth="1"/>
    <col min="7113" max="7113" width="8.125" style="2" customWidth="1"/>
    <col min="7114" max="7114" width="10.125" style="2" customWidth="1"/>
    <col min="7115" max="7116" width="8.125" style="2" customWidth="1"/>
    <col min="7117" max="7357" width="9" style="2"/>
    <col min="7358" max="7361" width="9.25" style="2" customWidth="1"/>
    <col min="7362" max="7362" width="8.125" style="2" customWidth="1"/>
    <col min="7363" max="7363" width="6" style="2" customWidth="1"/>
    <col min="7364" max="7364" width="5.25" style="2" customWidth="1"/>
    <col min="7365" max="7365" width="6" style="2" customWidth="1"/>
    <col min="7366" max="7366" width="7.25" style="2" customWidth="1"/>
    <col min="7367" max="7367" width="7.625" style="2" customWidth="1"/>
    <col min="7368" max="7368" width="7.125" style="2" customWidth="1"/>
    <col min="7369" max="7369" width="8.125" style="2" customWidth="1"/>
    <col min="7370" max="7370" width="10.125" style="2" customWidth="1"/>
    <col min="7371" max="7372" width="8.125" style="2" customWidth="1"/>
    <col min="7373" max="7613" width="9" style="2"/>
    <col min="7614" max="7617" width="9.25" style="2" customWidth="1"/>
    <col min="7618" max="7618" width="8.125" style="2" customWidth="1"/>
    <col min="7619" max="7619" width="6" style="2" customWidth="1"/>
    <col min="7620" max="7620" width="5.25" style="2" customWidth="1"/>
    <col min="7621" max="7621" width="6" style="2" customWidth="1"/>
    <col min="7622" max="7622" width="7.25" style="2" customWidth="1"/>
    <col min="7623" max="7623" width="7.625" style="2" customWidth="1"/>
    <col min="7624" max="7624" width="7.125" style="2" customWidth="1"/>
    <col min="7625" max="7625" width="8.125" style="2" customWidth="1"/>
    <col min="7626" max="7626" width="10.125" style="2" customWidth="1"/>
    <col min="7627" max="7628" width="8.125" style="2" customWidth="1"/>
    <col min="7629" max="7869" width="9" style="2"/>
    <col min="7870" max="7873" width="9.25" style="2" customWidth="1"/>
    <col min="7874" max="7874" width="8.125" style="2" customWidth="1"/>
    <col min="7875" max="7875" width="6" style="2" customWidth="1"/>
    <col min="7876" max="7876" width="5.25" style="2" customWidth="1"/>
    <col min="7877" max="7877" width="6" style="2" customWidth="1"/>
    <col min="7878" max="7878" width="7.25" style="2" customWidth="1"/>
    <col min="7879" max="7879" width="7.625" style="2" customWidth="1"/>
    <col min="7880" max="7880" width="7.125" style="2" customWidth="1"/>
    <col min="7881" max="7881" width="8.125" style="2" customWidth="1"/>
    <col min="7882" max="7882" width="10.125" style="2" customWidth="1"/>
    <col min="7883" max="7884" width="8.125" style="2" customWidth="1"/>
    <col min="7885" max="8125" width="9" style="2"/>
    <col min="8126" max="8129" width="9.25" style="2" customWidth="1"/>
    <col min="8130" max="8130" width="8.125" style="2" customWidth="1"/>
    <col min="8131" max="8131" width="6" style="2" customWidth="1"/>
    <col min="8132" max="8132" width="5.25" style="2" customWidth="1"/>
    <col min="8133" max="8133" width="6" style="2" customWidth="1"/>
    <col min="8134" max="8134" width="7.25" style="2" customWidth="1"/>
    <col min="8135" max="8135" width="7.625" style="2" customWidth="1"/>
    <col min="8136" max="8136" width="7.125" style="2" customWidth="1"/>
    <col min="8137" max="8137" width="8.125" style="2" customWidth="1"/>
    <col min="8138" max="8138" width="10.125" style="2" customWidth="1"/>
    <col min="8139" max="8140" width="8.125" style="2" customWidth="1"/>
    <col min="8141" max="8381" width="9" style="2"/>
    <col min="8382" max="8385" width="9.25" style="2" customWidth="1"/>
    <col min="8386" max="8386" width="8.125" style="2" customWidth="1"/>
    <col min="8387" max="8387" width="6" style="2" customWidth="1"/>
    <col min="8388" max="8388" width="5.25" style="2" customWidth="1"/>
    <col min="8389" max="8389" width="6" style="2" customWidth="1"/>
    <col min="8390" max="8390" width="7.25" style="2" customWidth="1"/>
    <col min="8391" max="8391" width="7.625" style="2" customWidth="1"/>
    <col min="8392" max="8392" width="7.125" style="2" customWidth="1"/>
    <col min="8393" max="8393" width="8.125" style="2" customWidth="1"/>
    <col min="8394" max="8394" width="10.125" style="2" customWidth="1"/>
    <col min="8395" max="8396" width="8.125" style="2" customWidth="1"/>
    <col min="8397" max="8637" width="9" style="2"/>
    <col min="8638" max="8641" width="9.25" style="2" customWidth="1"/>
    <col min="8642" max="8642" width="8.125" style="2" customWidth="1"/>
    <col min="8643" max="8643" width="6" style="2" customWidth="1"/>
    <col min="8644" max="8644" width="5.25" style="2" customWidth="1"/>
    <col min="8645" max="8645" width="6" style="2" customWidth="1"/>
    <col min="8646" max="8646" width="7.25" style="2" customWidth="1"/>
    <col min="8647" max="8647" width="7.625" style="2" customWidth="1"/>
    <col min="8648" max="8648" width="7.125" style="2" customWidth="1"/>
    <col min="8649" max="8649" width="8.125" style="2" customWidth="1"/>
    <col min="8650" max="8650" width="10.125" style="2" customWidth="1"/>
    <col min="8651" max="8652" width="8.125" style="2" customWidth="1"/>
    <col min="8653" max="8893" width="9" style="2"/>
    <col min="8894" max="8897" width="9.25" style="2" customWidth="1"/>
    <col min="8898" max="8898" width="8.125" style="2" customWidth="1"/>
    <col min="8899" max="8899" width="6" style="2" customWidth="1"/>
    <col min="8900" max="8900" width="5.25" style="2" customWidth="1"/>
    <col min="8901" max="8901" width="6" style="2" customWidth="1"/>
    <col min="8902" max="8902" width="7.25" style="2" customWidth="1"/>
    <col min="8903" max="8903" width="7.625" style="2" customWidth="1"/>
    <col min="8904" max="8904" width="7.125" style="2" customWidth="1"/>
    <col min="8905" max="8905" width="8.125" style="2" customWidth="1"/>
    <col min="8906" max="8906" width="10.125" style="2" customWidth="1"/>
    <col min="8907" max="8908" width="8.125" style="2" customWidth="1"/>
    <col min="8909" max="9149" width="9" style="2"/>
    <col min="9150" max="9153" width="9.25" style="2" customWidth="1"/>
    <col min="9154" max="9154" width="8.125" style="2" customWidth="1"/>
    <col min="9155" max="9155" width="6" style="2" customWidth="1"/>
    <col min="9156" max="9156" width="5.25" style="2" customWidth="1"/>
    <col min="9157" max="9157" width="6" style="2" customWidth="1"/>
    <col min="9158" max="9158" width="7.25" style="2" customWidth="1"/>
    <col min="9159" max="9159" width="7.625" style="2" customWidth="1"/>
    <col min="9160" max="9160" width="7.125" style="2" customWidth="1"/>
    <col min="9161" max="9161" width="8.125" style="2" customWidth="1"/>
    <col min="9162" max="9162" width="10.125" style="2" customWidth="1"/>
    <col min="9163" max="9164" width="8.125" style="2" customWidth="1"/>
    <col min="9165" max="9405" width="9" style="2"/>
    <col min="9406" max="9409" width="9.25" style="2" customWidth="1"/>
    <col min="9410" max="9410" width="8.125" style="2" customWidth="1"/>
    <col min="9411" max="9411" width="6" style="2" customWidth="1"/>
    <col min="9412" max="9412" width="5.25" style="2" customWidth="1"/>
    <col min="9413" max="9413" width="6" style="2" customWidth="1"/>
    <col min="9414" max="9414" width="7.25" style="2" customWidth="1"/>
    <col min="9415" max="9415" width="7.625" style="2" customWidth="1"/>
    <col min="9416" max="9416" width="7.125" style="2" customWidth="1"/>
    <col min="9417" max="9417" width="8.125" style="2" customWidth="1"/>
    <col min="9418" max="9418" width="10.125" style="2" customWidth="1"/>
    <col min="9419" max="9420" width="8.125" style="2" customWidth="1"/>
    <col min="9421" max="9661" width="9" style="2"/>
    <col min="9662" max="9665" width="9.25" style="2" customWidth="1"/>
    <col min="9666" max="9666" width="8.125" style="2" customWidth="1"/>
    <col min="9667" max="9667" width="6" style="2" customWidth="1"/>
    <col min="9668" max="9668" width="5.25" style="2" customWidth="1"/>
    <col min="9669" max="9669" width="6" style="2" customWidth="1"/>
    <col min="9670" max="9670" width="7.25" style="2" customWidth="1"/>
    <col min="9671" max="9671" width="7.625" style="2" customWidth="1"/>
    <col min="9672" max="9672" width="7.125" style="2" customWidth="1"/>
    <col min="9673" max="9673" width="8.125" style="2" customWidth="1"/>
    <col min="9674" max="9674" width="10.125" style="2" customWidth="1"/>
    <col min="9675" max="9676" width="8.125" style="2" customWidth="1"/>
    <col min="9677" max="9917" width="9" style="2"/>
    <col min="9918" max="9921" width="9.25" style="2" customWidth="1"/>
    <col min="9922" max="9922" width="8.125" style="2" customWidth="1"/>
    <col min="9923" max="9923" width="6" style="2" customWidth="1"/>
    <col min="9924" max="9924" width="5.25" style="2" customWidth="1"/>
    <col min="9925" max="9925" width="6" style="2" customWidth="1"/>
    <col min="9926" max="9926" width="7.25" style="2" customWidth="1"/>
    <col min="9927" max="9927" width="7.625" style="2" customWidth="1"/>
    <col min="9928" max="9928" width="7.125" style="2" customWidth="1"/>
    <col min="9929" max="9929" width="8.125" style="2" customWidth="1"/>
    <col min="9930" max="9930" width="10.125" style="2" customWidth="1"/>
    <col min="9931" max="9932" width="8.125" style="2" customWidth="1"/>
    <col min="9933" max="10173" width="9" style="2"/>
    <col min="10174" max="10177" width="9.25" style="2" customWidth="1"/>
    <col min="10178" max="10178" width="8.125" style="2" customWidth="1"/>
    <col min="10179" max="10179" width="6" style="2" customWidth="1"/>
    <col min="10180" max="10180" width="5.25" style="2" customWidth="1"/>
    <col min="10181" max="10181" width="6" style="2" customWidth="1"/>
    <col min="10182" max="10182" width="7.25" style="2" customWidth="1"/>
    <col min="10183" max="10183" width="7.625" style="2" customWidth="1"/>
    <col min="10184" max="10184" width="7.125" style="2" customWidth="1"/>
    <col min="10185" max="10185" width="8.125" style="2" customWidth="1"/>
    <col min="10186" max="10186" width="10.125" style="2" customWidth="1"/>
    <col min="10187" max="10188" width="8.125" style="2" customWidth="1"/>
    <col min="10189" max="10429" width="9" style="2"/>
    <col min="10430" max="10433" width="9.25" style="2" customWidth="1"/>
    <col min="10434" max="10434" width="8.125" style="2" customWidth="1"/>
    <col min="10435" max="10435" width="6" style="2" customWidth="1"/>
    <col min="10436" max="10436" width="5.25" style="2" customWidth="1"/>
    <col min="10437" max="10437" width="6" style="2" customWidth="1"/>
    <col min="10438" max="10438" width="7.25" style="2" customWidth="1"/>
    <col min="10439" max="10439" width="7.625" style="2" customWidth="1"/>
    <col min="10440" max="10440" width="7.125" style="2" customWidth="1"/>
    <col min="10441" max="10441" width="8.125" style="2" customWidth="1"/>
    <col min="10442" max="10442" width="10.125" style="2" customWidth="1"/>
    <col min="10443" max="10444" width="8.125" style="2" customWidth="1"/>
    <col min="10445" max="10685" width="9" style="2"/>
    <col min="10686" max="10689" width="9.25" style="2" customWidth="1"/>
    <col min="10690" max="10690" width="8.125" style="2" customWidth="1"/>
    <col min="10691" max="10691" width="6" style="2" customWidth="1"/>
    <col min="10692" max="10692" width="5.25" style="2" customWidth="1"/>
    <col min="10693" max="10693" width="6" style="2" customWidth="1"/>
    <col min="10694" max="10694" width="7.25" style="2" customWidth="1"/>
    <col min="10695" max="10695" width="7.625" style="2" customWidth="1"/>
    <col min="10696" max="10696" width="7.125" style="2" customWidth="1"/>
    <col min="10697" max="10697" width="8.125" style="2" customWidth="1"/>
    <col min="10698" max="10698" width="10.125" style="2" customWidth="1"/>
    <col min="10699" max="10700" width="8.125" style="2" customWidth="1"/>
    <col min="10701" max="10941" width="9" style="2"/>
    <col min="10942" max="10945" width="9.25" style="2" customWidth="1"/>
    <col min="10946" max="10946" width="8.125" style="2" customWidth="1"/>
    <col min="10947" max="10947" width="6" style="2" customWidth="1"/>
    <col min="10948" max="10948" width="5.25" style="2" customWidth="1"/>
    <col min="10949" max="10949" width="6" style="2" customWidth="1"/>
    <col min="10950" max="10950" width="7.25" style="2" customWidth="1"/>
    <col min="10951" max="10951" width="7.625" style="2" customWidth="1"/>
    <col min="10952" max="10952" width="7.125" style="2" customWidth="1"/>
    <col min="10953" max="10953" width="8.125" style="2" customWidth="1"/>
    <col min="10954" max="10954" width="10.125" style="2" customWidth="1"/>
    <col min="10955" max="10956" width="8.125" style="2" customWidth="1"/>
    <col min="10957" max="11197" width="9" style="2"/>
    <col min="11198" max="11201" width="9.25" style="2" customWidth="1"/>
    <col min="11202" max="11202" width="8.125" style="2" customWidth="1"/>
    <col min="11203" max="11203" width="6" style="2" customWidth="1"/>
    <col min="11204" max="11204" width="5.25" style="2" customWidth="1"/>
    <col min="11205" max="11205" width="6" style="2" customWidth="1"/>
    <col min="11206" max="11206" width="7.25" style="2" customWidth="1"/>
    <col min="11207" max="11207" width="7.625" style="2" customWidth="1"/>
    <col min="11208" max="11208" width="7.125" style="2" customWidth="1"/>
    <col min="11209" max="11209" width="8.125" style="2" customWidth="1"/>
    <col min="11210" max="11210" width="10.125" style="2" customWidth="1"/>
    <col min="11211" max="11212" width="8.125" style="2" customWidth="1"/>
    <col min="11213" max="11453" width="9" style="2"/>
    <col min="11454" max="11457" width="9.25" style="2" customWidth="1"/>
    <col min="11458" max="11458" width="8.125" style="2" customWidth="1"/>
    <col min="11459" max="11459" width="6" style="2" customWidth="1"/>
    <col min="11460" max="11460" width="5.25" style="2" customWidth="1"/>
    <col min="11461" max="11461" width="6" style="2" customWidth="1"/>
    <col min="11462" max="11462" width="7.25" style="2" customWidth="1"/>
    <col min="11463" max="11463" width="7.625" style="2" customWidth="1"/>
    <col min="11464" max="11464" width="7.125" style="2" customWidth="1"/>
    <col min="11465" max="11465" width="8.125" style="2" customWidth="1"/>
    <col min="11466" max="11466" width="10.125" style="2" customWidth="1"/>
    <col min="11467" max="11468" width="8.125" style="2" customWidth="1"/>
    <col min="11469" max="11709" width="9" style="2"/>
    <col min="11710" max="11713" width="9.25" style="2" customWidth="1"/>
    <col min="11714" max="11714" width="8.125" style="2" customWidth="1"/>
    <col min="11715" max="11715" width="6" style="2" customWidth="1"/>
    <col min="11716" max="11716" width="5.25" style="2" customWidth="1"/>
    <col min="11717" max="11717" width="6" style="2" customWidth="1"/>
    <col min="11718" max="11718" width="7.25" style="2" customWidth="1"/>
    <col min="11719" max="11719" width="7.625" style="2" customWidth="1"/>
    <col min="11720" max="11720" width="7.125" style="2" customWidth="1"/>
    <col min="11721" max="11721" width="8.125" style="2" customWidth="1"/>
    <col min="11722" max="11722" width="10.125" style="2" customWidth="1"/>
    <col min="11723" max="11724" width="8.125" style="2" customWidth="1"/>
    <col min="11725" max="11965" width="9" style="2"/>
    <col min="11966" max="11969" width="9.25" style="2" customWidth="1"/>
    <col min="11970" max="11970" width="8.125" style="2" customWidth="1"/>
    <col min="11971" max="11971" width="6" style="2" customWidth="1"/>
    <col min="11972" max="11972" width="5.25" style="2" customWidth="1"/>
    <col min="11973" max="11973" width="6" style="2" customWidth="1"/>
    <col min="11974" max="11974" width="7.25" style="2" customWidth="1"/>
    <col min="11975" max="11975" width="7.625" style="2" customWidth="1"/>
    <col min="11976" max="11976" width="7.125" style="2" customWidth="1"/>
    <col min="11977" max="11977" width="8.125" style="2" customWidth="1"/>
    <col min="11978" max="11978" width="10.125" style="2" customWidth="1"/>
    <col min="11979" max="11980" width="8.125" style="2" customWidth="1"/>
    <col min="11981" max="12221" width="9" style="2"/>
    <col min="12222" max="12225" width="9.25" style="2" customWidth="1"/>
    <col min="12226" max="12226" width="8.125" style="2" customWidth="1"/>
    <col min="12227" max="12227" width="6" style="2" customWidth="1"/>
    <col min="12228" max="12228" width="5.25" style="2" customWidth="1"/>
    <col min="12229" max="12229" width="6" style="2" customWidth="1"/>
    <col min="12230" max="12230" width="7.25" style="2" customWidth="1"/>
    <col min="12231" max="12231" width="7.625" style="2" customWidth="1"/>
    <col min="12232" max="12232" width="7.125" style="2" customWidth="1"/>
    <col min="12233" max="12233" width="8.125" style="2" customWidth="1"/>
    <col min="12234" max="12234" width="10.125" style="2" customWidth="1"/>
    <col min="12235" max="12236" width="8.125" style="2" customWidth="1"/>
    <col min="12237" max="12477" width="9" style="2"/>
    <col min="12478" max="12481" width="9.25" style="2" customWidth="1"/>
    <col min="12482" max="12482" width="8.125" style="2" customWidth="1"/>
    <col min="12483" max="12483" width="6" style="2" customWidth="1"/>
    <col min="12484" max="12484" width="5.25" style="2" customWidth="1"/>
    <col min="12485" max="12485" width="6" style="2" customWidth="1"/>
    <col min="12486" max="12486" width="7.25" style="2" customWidth="1"/>
    <col min="12487" max="12487" width="7.625" style="2" customWidth="1"/>
    <col min="12488" max="12488" width="7.125" style="2" customWidth="1"/>
    <col min="12489" max="12489" width="8.125" style="2" customWidth="1"/>
    <col min="12490" max="12490" width="10.125" style="2" customWidth="1"/>
    <col min="12491" max="12492" width="8.125" style="2" customWidth="1"/>
    <col min="12493" max="12733" width="9" style="2"/>
    <col min="12734" max="12737" width="9.25" style="2" customWidth="1"/>
    <col min="12738" max="12738" width="8.125" style="2" customWidth="1"/>
    <col min="12739" max="12739" width="6" style="2" customWidth="1"/>
    <col min="12740" max="12740" width="5.25" style="2" customWidth="1"/>
    <col min="12741" max="12741" width="6" style="2" customWidth="1"/>
    <col min="12742" max="12742" width="7.25" style="2" customWidth="1"/>
    <col min="12743" max="12743" width="7.625" style="2" customWidth="1"/>
    <col min="12744" max="12744" width="7.125" style="2" customWidth="1"/>
    <col min="12745" max="12745" width="8.125" style="2" customWidth="1"/>
    <col min="12746" max="12746" width="10.125" style="2" customWidth="1"/>
    <col min="12747" max="12748" width="8.125" style="2" customWidth="1"/>
    <col min="12749" max="12989" width="9" style="2"/>
    <col min="12990" max="12993" width="9.25" style="2" customWidth="1"/>
    <col min="12994" max="12994" width="8.125" style="2" customWidth="1"/>
    <col min="12995" max="12995" width="6" style="2" customWidth="1"/>
    <col min="12996" max="12996" width="5.25" style="2" customWidth="1"/>
    <col min="12997" max="12997" width="6" style="2" customWidth="1"/>
    <col min="12998" max="12998" width="7.25" style="2" customWidth="1"/>
    <col min="12999" max="12999" width="7.625" style="2" customWidth="1"/>
    <col min="13000" max="13000" width="7.125" style="2" customWidth="1"/>
    <col min="13001" max="13001" width="8.125" style="2" customWidth="1"/>
    <col min="13002" max="13002" width="10.125" style="2" customWidth="1"/>
    <col min="13003" max="13004" width="8.125" style="2" customWidth="1"/>
    <col min="13005" max="13245" width="9" style="2"/>
    <col min="13246" max="13249" width="9.25" style="2" customWidth="1"/>
    <col min="13250" max="13250" width="8.125" style="2" customWidth="1"/>
    <col min="13251" max="13251" width="6" style="2" customWidth="1"/>
    <col min="13252" max="13252" width="5.25" style="2" customWidth="1"/>
    <col min="13253" max="13253" width="6" style="2" customWidth="1"/>
    <col min="13254" max="13254" width="7.25" style="2" customWidth="1"/>
    <col min="13255" max="13255" width="7.625" style="2" customWidth="1"/>
    <col min="13256" max="13256" width="7.125" style="2" customWidth="1"/>
    <col min="13257" max="13257" width="8.125" style="2" customWidth="1"/>
    <col min="13258" max="13258" width="10.125" style="2" customWidth="1"/>
    <col min="13259" max="13260" width="8.125" style="2" customWidth="1"/>
    <col min="13261" max="13501" width="9" style="2"/>
    <col min="13502" max="13505" width="9.25" style="2" customWidth="1"/>
    <col min="13506" max="13506" width="8.125" style="2" customWidth="1"/>
    <col min="13507" max="13507" width="6" style="2" customWidth="1"/>
    <col min="13508" max="13508" width="5.25" style="2" customWidth="1"/>
    <col min="13509" max="13509" width="6" style="2" customWidth="1"/>
    <col min="13510" max="13510" width="7.25" style="2" customWidth="1"/>
    <col min="13511" max="13511" width="7.625" style="2" customWidth="1"/>
    <col min="13512" max="13512" width="7.125" style="2" customWidth="1"/>
    <col min="13513" max="13513" width="8.125" style="2" customWidth="1"/>
    <col min="13514" max="13514" width="10.125" style="2" customWidth="1"/>
    <col min="13515" max="13516" width="8.125" style="2" customWidth="1"/>
    <col min="13517" max="13757" width="9" style="2"/>
    <col min="13758" max="13761" width="9.25" style="2" customWidth="1"/>
    <col min="13762" max="13762" width="8.125" style="2" customWidth="1"/>
    <col min="13763" max="13763" width="6" style="2" customWidth="1"/>
    <col min="13764" max="13764" width="5.25" style="2" customWidth="1"/>
    <col min="13765" max="13765" width="6" style="2" customWidth="1"/>
    <col min="13766" max="13766" width="7.25" style="2" customWidth="1"/>
    <col min="13767" max="13767" width="7.625" style="2" customWidth="1"/>
    <col min="13768" max="13768" width="7.125" style="2" customWidth="1"/>
    <col min="13769" max="13769" width="8.125" style="2" customWidth="1"/>
    <col min="13770" max="13770" width="10.125" style="2" customWidth="1"/>
    <col min="13771" max="13772" width="8.125" style="2" customWidth="1"/>
    <col min="13773" max="14013" width="9" style="2"/>
    <col min="14014" max="14017" width="9.25" style="2" customWidth="1"/>
    <col min="14018" max="14018" width="8.125" style="2" customWidth="1"/>
    <col min="14019" max="14019" width="6" style="2" customWidth="1"/>
    <col min="14020" max="14020" width="5.25" style="2" customWidth="1"/>
    <col min="14021" max="14021" width="6" style="2" customWidth="1"/>
    <col min="14022" max="14022" width="7.25" style="2" customWidth="1"/>
    <col min="14023" max="14023" width="7.625" style="2" customWidth="1"/>
    <col min="14024" max="14024" width="7.125" style="2" customWidth="1"/>
    <col min="14025" max="14025" width="8.125" style="2" customWidth="1"/>
    <col min="14026" max="14026" width="10.125" style="2" customWidth="1"/>
    <col min="14027" max="14028" width="8.125" style="2" customWidth="1"/>
    <col min="14029" max="14269" width="9" style="2"/>
    <col min="14270" max="14273" width="9.25" style="2" customWidth="1"/>
    <col min="14274" max="14274" width="8.125" style="2" customWidth="1"/>
    <col min="14275" max="14275" width="6" style="2" customWidth="1"/>
    <col min="14276" max="14276" width="5.25" style="2" customWidth="1"/>
    <col min="14277" max="14277" width="6" style="2" customWidth="1"/>
    <col min="14278" max="14278" width="7.25" style="2" customWidth="1"/>
    <col min="14279" max="14279" width="7.625" style="2" customWidth="1"/>
    <col min="14280" max="14280" width="7.125" style="2" customWidth="1"/>
    <col min="14281" max="14281" width="8.125" style="2" customWidth="1"/>
    <col min="14282" max="14282" width="10.125" style="2" customWidth="1"/>
    <col min="14283" max="14284" width="8.125" style="2" customWidth="1"/>
    <col min="14285" max="14525" width="9" style="2"/>
    <col min="14526" max="14529" width="9.25" style="2" customWidth="1"/>
    <col min="14530" max="14530" width="8.125" style="2" customWidth="1"/>
    <col min="14531" max="14531" width="6" style="2" customWidth="1"/>
    <col min="14532" max="14532" width="5.25" style="2" customWidth="1"/>
    <col min="14533" max="14533" width="6" style="2" customWidth="1"/>
    <col min="14534" max="14534" width="7.25" style="2" customWidth="1"/>
    <col min="14535" max="14535" width="7.625" style="2" customWidth="1"/>
    <col min="14536" max="14536" width="7.125" style="2" customWidth="1"/>
    <col min="14537" max="14537" width="8.125" style="2" customWidth="1"/>
    <col min="14538" max="14538" width="10.125" style="2" customWidth="1"/>
    <col min="14539" max="14540" width="8.125" style="2" customWidth="1"/>
    <col min="14541" max="14781" width="9" style="2"/>
    <col min="14782" max="14785" width="9.25" style="2" customWidth="1"/>
    <col min="14786" max="14786" width="8.125" style="2" customWidth="1"/>
    <col min="14787" max="14787" width="6" style="2" customWidth="1"/>
    <col min="14788" max="14788" width="5.25" style="2" customWidth="1"/>
    <col min="14789" max="14789" width="6" style="2" customWidth="1"/>
    <col min="14790" max="14790" width="7.25" style="2" customWidth="1"/>
    <col min="14791" max="14791" width="7.625" style="2" customWidth="1"/>
    <col min="14792" max="14792" width="7.125" style="2" customWidth="1"/>
    <col min="14793" max="14793" width="8.125" style="2" customWidth="1"/>
    <col min="14794" max="14794" width="10.125" style="2" customWidth="1"/>
    <col min="14795" max="14796" width="8.125" style="2" customWidth="1"/>
    <col min="14797" max="15037" width="9" style="2"/>
    <col min="15038" max="15041" width="9.25" style="2" customWidth="1"/>
    <col min="15042" max="15042" width="8.125" style="2" customWidth="1"/>
    <col min="15043" max="15043" width="6" style="2" customWidth="1"/>
    <col min="15044" max="15044" width="5.25" style="2" customWidth="1"/>
    <col min="15045" max="15045" width="6" style="2" customWidth="1"/>
    <col min="15046" max="15046" width="7.25" style="2" customWidth="1"/>
    <col min="15047" max="15047" width="7.625" style="2" customWidth="1"/>
    <col min="15048" max="15048" width="7.125" style="2" customWidth="1"/>
    <col min="15049" max="15049" width="8.125" style="2" customWidth="1"/>
    <col min="15050" max="15050" width="10.125" style="2" customWidth="1"/>
    <col min="15051" max="15052" width="8.125" style="2" customWidth="1"/>
    <col min="15053" max="15293" width="9" style="2"/>
    <col min="15294" max="15297" width="9.25" style="2" customWidth="1"/>
    <col min="15298" max="15298" width="8.125" style="2" customWidth="1"/>
    <col min="15299" max="15299" width="6" style="2" customWidth="1"/>
    <col min="15300" max="15300" width="5.25" style="2" customWidth="1"/>
    <col min="15301" max="15301" width="6" style="2" customWidth="1"/>
    <col min="15302" max="15302" width="7.25" style="2" customWidth="1"/>
    <col min="15303" max="15303" width="7.625" style="2" customWidth="1"/>
    <col min="15304" max="15304" width="7.125" style="2" customWidth="1"/>
    <col min="15305" max="15305" width="8.125" style="2" customWidth="1"/>
    <col min="15306" max="15306" width="10.125" style="2" customWidth="1"/>
    <col min="15307" max="15308" width="8.125" style="2" customWidth="1"/>
    <col min="15309" max="15549" width="9" style="2"/>
    <col min="15550" max="15553" width="9.25" style="2" customWidth="1"/>
    <col min="15554" max="15554" width="8.125" style="2" customWidth="1"/>
    <col min="15555" max="15555" width="6" style="2" customWidth="1"/>
    <col min="15556" max="15556" width="5.25" style="2" customWidth="1"/>
    <col min="15557" max="15557" width="6" style="2" customWidth="1"/>
    <col min="15558" max="15558" width="7.25" style="2" customWidth="1"/>
    <col min="15559" max="15559" width="7.625" style="2" customWidth="1"/>
    <col min="15560" max="15560" width="7.125" style="2" customWidth="1"/>
    <col min="15561" max="15561" width="8.125" style="2" customWidth="1"/>
    <col min="15562" max="15562" width="10.125" style="2" customWidth="1"/>
    <col min="15563" max="15564" width="8.125" style="2" customWidth="1"/>
    <col min="15565" max="15805" width="9" style="2"/>
    <col min="15806" max="15809" width="9.25" style="2" customWidth="1"/>
    <col min="15810" max="15810" width="8.125" style="2" customWidth="1"/>
    <col min="15811" max="15811" width="6" style="2" customWidth="1"/>
    <col min="15812" max="15812" width="5.25" style="2" customWidth="1"/>
    <col min="15813" max="15813" width="6" style="2" customWidth="1"/>
    <col min="15814" max="15814" width="7.25" style="2" customWidth="1"/>
    <col min="15815" max="15815" width="7.625" style="2" customWidth="1"/>
    <col min="15816" max="15816" width="7.125" style="2" customWidth="1"/>
    <col min="15817" max="15817" width="8.125" style="2" customWidth="1"/>
    <col min="15818" max="15818" width="10.125" style="2" customWidth="1"/>
    <col min="15819" max="15820" width="8.125" style="2" customWidth="1"/>
    <col min="15821" max="16061" width="9" style="2"/>
    <col min="16062" max="16065" width="9.25" style="2" customWidth="1"/>
    <col min="16066" max="16066" width="8.125" style="2" customWidth="1"/>
    <col min="16067" max="16067" width="6" style="2" customWidth="1"/>
    <col min="16068" max="16068" width="5.25" style="2" customWidth="1"/>
    <col min="16069" max="16069" width="6" style="2" customWidth="1"/>
    <col min="16070" max="16070" width="7.25" style="2" customWidth="1"/>
    <col min="16071" max="16071" width="7.625" style="2" customWidth="1"/>
    <col min="16072" max="16072" width="7.125" style="2" customWidth="1"/>
    <col min="16073" max="16073" width="8.125" style="2" customWidth="1"/>
    <col min="16074" max="16074" width="10.125" style="2" customWidth="1"/>
    <col min="16075" max="16076" width="8.125" style="2" customWidth="1"/>
    <col min="16077" max="16384" width="9" style="2"/>
  </cols>
  <sheetData>
    <row r="1" spans="1:103" ht="24.75" customHeight="1">
      <c r="A1" s="1"/>
      <c r="C1" s="60" t="s">
        <v>96</v>
      </c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61" t="s">
        <v>1</v>
      </c>
      <c r="C6" s="54" t="s">
        <v>110</v>
      </c>
      <c r="D6" s="54"/>
      <c r="E6" s="54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61"/>
      <c r="C7" s="62" t="s">
        <v>109</v>
      </c>
      <c r="D7" s="62"/>
      <c r="E7" s="62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61"/>
      <c r="C8" s="15" t="s">
        <v>2</v>
      </c>
      <c r="D8" s="15" t="s">
        <v>3</v>
      </c>
      <c r="E8" s="15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 ht="15.75">
      <c r="B23" s="63" t="s">
        <v>17</v>
      </c>
      <c r="C23" s="57" t="s">
        <v>98</v>
      </c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  <c r="BO23" s="57"/>
      <c r="BP23" s="57"/>
      <c r="BQ23" s="57"/>
      <c r="BR23" s="57"/>
      <c r="BS23" s="57"/>
      <c r="BT23" s="57"/>
      <c r="BU23" s="57"/>
      <c r="BV23" s="57"/>
      <c r="BW23" s="57"/>
      <c r="BX23" s="57"/>
      <c r="BY23" s="57"/>
      <c r="BZ23" s="57"/>
      <c r="CA23" s="57"/>
      <c r="CB23" s="57"/>
      <c r="CC23" s="57"/>
      <c r="CD23" s="57"/>
      <c r="CE23" s="57"/>
      <c r="CF23" s="57"/>
      <c r="CG23" s="57"/>
      <c r="CH23" s="57"/>
      <c r="CI23" s="57"/>
      <c r="CJ23" s="57"/>
      <c r="CK23" s="57"/>
      <c r="CL23" s="57"/>
      <c r="CM23" s="57"/>
      <c r="CN23" s="57"/>
      <c r="CO23" s="57"/>
      <c r="CP23" s="57"/>
      <c r="CQ23" s="57"/>
      <c r="CR23" s="57"/>
      <c r="CS23" s="57"/>
      <c r="CT23" s="57"/>
      <c r="CU23" s="57"/>
      <c r="CV23" s="57"/>
      <c r="CW23" s="57"/>
      <c r="CX23" s="57"/>
      <c r="CY23" s="57"/>
    </row>
    <row r="24" spans="1:103" ht="15.75">
      <c r="B24" s="63"/>
      <c r="C24" s="64" t="s">
        <v>111</v>
      </c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5"/>
      <c r="AY24" s="65"/>
      <c r="AZ24" s="65"/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K24" s="65"/>
      <c r="BL24" s="65"/>
      <c r="BM24" s="65"/>
      <c r="BN24" s="65"/>
      <c r="BO24" s="65"/>
      <c r="BP24" s="65"/>
      <c r="BQ24" s="65"/>
      <c r="BR24" s="65"/>
      <c r="BS24" s="65"/>
      <c r="BT24" s="65"/>
      <c r="BU24" s="65"/>
      <c r="BV24" s="65"/>
      <c r="BW24" s="65"/>
      <c r="BX24" s="65"/>
      <c r="BY24" s="65"/>
      <c r="BZ24" s="65"/>
      <c r="CA24" s="65"/>
      <c r="CB24" s="65"/>
      <c r="CC24" s="65"/>
      <c r="CD24" s="65"/>
      <c r="CE24" s="65"/>
      <c r="CF24" s="65"/>
      <c r="CG24" s="65"/>
      <c r="CH24" s="65"/>
      <c r="CI24" s="65"/>
      <c r="CJ24" s="65"/>
      <c r="CK24" s="65"/>
      <c r="CL24" s="65"/>
      <c r="CM24" s="65"/>
      <c r="CN24" s="65"/>
      <c r="CO24" s="65"/>
      <c r="CP24" s="65"/>
      <c r="CQ24" s="65"/>
      <c r="CR24" s="65"/>
      <c r="CS24" s="65"/>
      <c r="CT24" s="65"/>
      <c r="CU24" s="65"/>
      <c r="CV24" s="65"/>
      <c r="CW24" s="65"/>
      <c r="CX24" s="65"/>
      <c r="CY24" s="65"/>
    </row>
    <row r="25" spans="1:103" ht="15.75">
      <c r="B25" s="63"/>
      <c r="C25" s="57" t="str">
        <f>H4</f>
        <v>_____________________</v>
      </c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  <c r="BM25" s="57"/>
      <c r="BN25" s="57"/>
      <c r="BO25" s="57"/>
      <c r="BP25" s="57"/>
      <c r="BQ25" s="57"/>
      <c r="BR25" s="57"/>
      <c r="BS25" s="57"/>
      <c r="BT25" s="57"/>
      <c r="BU25" s="57"/>
      <c r="BV25" s="57"/>
      <c r="BW25" s="57"/>
      <c r="BX25" s="57"/>
      <c r="BY25" s="57"/>
      <c r="BZ25" s="57"/>
      <c r="CA25" s="57"/>
      <c r="CB25" s="57"/>
      <c r="CC25" s="57"/>
      <c r="CD25" s="57"/>
      <c r="CE25" s="57"/>
      <c r="CF25" s="57"/>
      <c r="CG25" s="57"/>
      <c r="CH25" s="57"/>
      <c r="CI25" s="57"/>
      <c r="CJ25" s="57"/>
      <c r="CK25" s="57"/>
      <c r="CL25" s="57"/>
      <c r="CM25" s="57"/>
      <c r="CN25" s="57"/>
      <c r="CO25" s="57"/>
      <c r="CP25" s="57"/>
      <c r="CQ25" s="57"/>
      <c r="CR25" s="57"/>
      <c r="CS25" s="57"/>
      <c r="CT25" s="57"/>
      <c r="CU25" s="57"/>
      <c r="CV25" s="57"/>
      <c r="CW25" s="57"/>
      <c r="CX25" s="57"/>
      <c r="CY25" s="57"/>
    </row>
    <row r="26" spans="1:103" ht="15.75" customHeight="1">
      <c r="B26" s="63"/>
      <c r="C26" s="63" t="s">
        <v>19</v>
      </c>
      <c r="D26" s="66" t="s">
        <v>18</v>
      </c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8"/>
      <c r="BA26" s="63" t="s">
        <v>20</v>
      </c>
      <c r="BB26" s="59" t="s">
        <v>18</v>
      </c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9"/>
      <c r="CT26" s="59"/>
      <c r="CU26" s="59"/>
      <c r="CV26" s="59"/>
      <c r="CW26" s="59"/>
      <c r="CX26" s="63" t="s">
        <v>21</v>
      </c>
      <c r="CY26" s="63" t="s">
        <v>22</v>
      </c>
    </row>
    <row r="27" spans="1:103" ht="15.75">
      <c r="B27" s="63"/>
      <c r="C27" s="63"/>
      <c r="D27" s="23" t="s">
        <v>23</v>
      </c>
      <c r="E27" s="23" t="s">
        <v>23</v>
      </c>
      <c r="F27" s="59" t="s">
        <v>18</v>
      </c>
      <c r="G27" s="59"/>
      <c r="H27" s="59"/>
      <c r="I27" s="59"/>
      <c r="J27" s="59"/>
      <c r="K27" s="59"/>
      <c r="L27" s="23" t="s">
        <v>23</v>
      </c>
      <c r="M27" s="54" t="s">
        <v>18</v>
      </c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63"/>
      <c r="BB27" s="23" t="s">
        <v>23</v>
      </c>
      <c r="BC27" s="59" t="s">
        <v>18</v>
      </c>
      <c r="BD27" s="59"/>
      <c r="BE27" s="59"/>
      <c r="BF27" s="59"/>
      <c r="BG27" s="59"/>
      <c r="BH27" s="59"/>
      <c r="BI27" s="23" t="s">
        <v>23</v>
      </c>
      <c r="BJ27" s="54" t="s">
        <v>18</v>
      </c>
      <c r="BK27" s="54"/>
      <c r="BL27" s="54"/>
      <c r="BM27" s="54"/>
      <c r="BN27" s="54"/>
      <c r="BO27" s="54"/>
      <c r="BP27" s="54"/>
      <c r="BQ27" s="54"/>
      <c r="BR27" s="54"/>
      <c r="BS27" s="54"/>
      <c r="BT27" s="54"/>
      <c r="BU27" s="54"/>
      <c r="BV27" s="54"/>
      <c r="BW27" s="54"/>
      <c r="BX27" s="54"/>
      <c r="BY27" s="54"/>
      <c r="BZ27" s="54"/>
      <c r="CA27" s="54"/>
      <c r="CB27" s="54"/>
      <c r="CC27" s="54"/>
      <c r="CD27" s="54"/>
      <c r="CE27" s="54"/>
      <c r="CF27" s="54"/>
      <c r="CG27" s="54"/>
      <c r="CH27" s="54"/>
      <c r="CI27" s="54"/>
      <c r="CJ27" s="54"/>
      <c r="CK27" s="54"/>
      <c r="CL27" s="54"/>
      <c r="CM27" s="54"/>
      <c r="CN27" s="54"/>
      <c r="CO27" s="54"/>
      <c r="CP27" s="54"/>
      <c r="CQ27" s="54"/>
      <c r="CR27" s="54"/>
      <c r="CS27" s="54"/>
      <c r="CT27" s="54"/>
      <c r="CU27" s="54"/>
      <c r="CV27" s="54"/>
      <c r="CW27" s="54"/>
      <c r="CX27" s="63"/>
      <c r="CY27" s="63"/>
    </row>
    <row r="28" spans="1:103" ht="45" customHeight="1">
      <c r="B28" s="63"/>
      <c r="C28" s="63"/>
      <c r="D28" s="57" t="s">
        <v>24</v>
      </c>
      <c r="E28" s="57" t="s">
        <v>25</v>
      </c>
      <c r="F28" s="58" t="s">
        <v>26</v>
      </c>
      <c r="G28" s="58" t="s">
        <v>27</v>
      </c>
      <c r="H28" s="58" t="s">
        <v>28</v>
      </c>
      <c r="I28" s="56" t="s">
        <v>29</v>
      </c>
      <c r="J28" s="56" t="s">
        <v>30</v>
      </c>
      <c r="K28" s="56" t="s">
        <v>31</v>
      </c>
      <c r="L28" s="57" t="s">
        <v>4</v>
      </c>
      <c r="M28" s="54" t="s">
        <v>32</v>
      </c>
      <c r="N28" s="54"/>
      <c r="O28" s="54"/>
      <c r="P28" s="54"/>
      <c r="Q28" s="54" t="s">
        <v>33</v>
      </c>
      <c r="R28" s="54"/>
      <c r="S28" s="54"/>
      <c r="T28" s="54"/>
      <c r="U28" s="54"/>
      <c r="V28" s="54"/>
      <c r="W28" s="54" t="s">
        <v>34</v>
      </c>
      <c r="X28" s="54"/>
      <c r="Y28" s="54"/>
      <c r="Z28" s="54"/>
      <c r="AA28" s="54"/>
      <c r="AB28" s="54"/>
      <c r="AC28" s="54" t="s">
        <v>35</v>
      </c>
      <c r="AD28" s="54"/>
      <c r="AE28" s="54"/>
      <c r="AF28" s="54"/>
      <c r="AG28" s="54" t="s">
        <v>36</v>
      </c>
      <c r="AH28" s="54"/>
      <c r="AI28" s="54"/>
      <c r="AJ28" s="54"/>
      <c r="AK28" s="54"/>
      <c r="AL28" s="54"/>
      <c r="AM28" s="54"/>
      <c r="AN28" s="24" t="s">
        <v>37</v>
      </c>
      <c r="AO28" s="54" t="s">
        <v>38</v>
      </c>
      <c r="AP28" s="54"/>
      <c r="AQ28" s="54"/>
      <c r="AR28" s="54"/>
      <c r="AS28" s="54"/>
      <c r="AT28" s="54"/>
      <c r="AU28" s="54"/>
      <c r="AV28" s="54"/>
      <c r="AW28" s="54" t="s">
        <v>39</v>
      </c>
      <c r="AX28" s="54"/>
      <c r="AY28" s="55" t="s">
        <v>40</v>
      </c>
      <c r="AZ28" s="55" t="s">
        <v>41</v>
      </c>
      <c r="BA28" s="63"/>
      <c r="BB28" s="57" t="s">
        <v>25</v>
      </c>
      <c r="BC28" s="58" t="s">
        <v>26</v>
      </c>
      <c r="BD28" s="58" t="s">
        <v>27</v>
      </c>
      <c r="BE28" s="58" t="s">
        <v>28</v>
      </c>
      <c r="BF28" s="56" t="s">
        <v>29</v>
      </c>
      <c r="BG28" s="56" t="s">
        <v>30</v>
      </c>
      <c r="BH28" s="56" t="s">
        <v>31</v>
      </c>
      <c r="BI28" s="57" t="s">
        <v>4</v>
      </c>
      <c r="BJ28" s="54" t="s">
        <v>32</v>
      </c>
      <c r="BK28" s="54"/>
      <c r="BL28" s="54"/>
      <c r="BM28" s="54"/>
      <c r="BN28" s="54" t="s">
        <v>33</v>
      </c>
      <c r="BO28" s="54"/>
      <c r="BP28" s="54"/>
      <c r="BQ28" s="54"/>
      <c r="BR28" s="54"/>
      <c r="BS28" s="54"/>
      <c r="BT28" s="54" t="s">
        <v>34</v>
      </c>
      <c r="BU28" s="54"/>
      <c r="BV28" s="54"/>
      <c r="BW28" s="54"/>
      <c r="BX28" s="54"/>
      <c r="BY28" s="54"/>
      <c r="BZ28" s="54" t="s">
        <v>35</v>
      </c>
      <c r="CA28" s="54"/>
      <c r="CB28" s="54"/>
      <c r="CC28" s="54"/>
      <c r="CD28" s="54" t="s">
        <v>36</v>
      </c>
      <c r="CE28" s="54"/>
      <c r="CF28" s="54"/>
      <c r="CG28" s="54"/>
      <c r="CH28" s="54"/>
      <c r="CI28" s="54"/>
      <c r="CJ28" s="54"/>
      <c r="CK28" s="24" t="s">
        <v>37</v>
      </c>
      <c r="CL28" s="54" t="s">
        <v>38</v>
      </c>
      <c r="CM28" s="54"/>
      <c r="CN28" s="54"/>
      <c r="CO28" s="54"/>
      <c r="CP28" s="54"/>
      <c r="CQ28" s="54"/>
      <c r="CR28" s="54"/>
      <c r="CS28" s="54"/>
      <c r="CT28" s="54" t="s">
        <v>39</v>
      </c>
      <c r="CU28" s="54"/>
      <c r="CV28" s="55" t="s">
        <v>40</v>
      </c>
      <c r="CW28" s="55" t="s">
        <v>41</v>
      </c>
      <c r="CX28" s="63"/>
      <c r="CY28" s="63"/>
    </row>
    <row r="29" spans="1:103" ht="85.5" customHeight="1">
      <c r="A29" s="34" t="s">
        <v>95</v>
      </c>
      <c r="B29" s="63"/>
      <c r="C29" s="63"/>
      <c r="D29" s="57"/>
      <c r="E29" s="57"/>
      <c r="F29" s="58"/>
      <c r="G29" s="58"/>
      <c r="H29" s="58"/>
      <c r="I29" s="56"/>
      <c r="J29" s="56"/>
      <c r="K29" s="56"/>
      <c r="L29" s="57"/>
      <c r="M29" s="25" t="s">
        <v>42</v>
      </c>
      <c r="N29" s="26" t="s">
        <v>43</v>
      </c>
      <c r="O29" s="26" t="s">
        <v>44</v>
      </c>
      <c r="P29" s="26" t="s">
        <v>45</v>
      </c>
      <c r="Q29" s="26" t="s">
        <v>46</v>
      </c>
      <c r="R29" s="26" t="s">
        <v>47</v>
      </c>
      <c r="S29" s="26" t="s">
        <v>48</v>
      </c>
      <c r="T29" s="26" t="s">
        <v>49</v>
      </c>
      <c r="U29" s="26" t="s">
        <v>50</v>
      </c>
      <c r="V29" s="26" t="s">
        <v>51</v>
      </c>
      <c r="W29" s="26" t="s">
        <v>52</v>
      </c>
      <c r="X29" s="26" t="s">
        <v>53</v>
      </c>
      <c r="Y29" s="26" t="s">
        <v>54</v>
      </c>
      <c r="Z29" s="26" t="s">
        <v>55</v>
      </c>
      <c r="AA29" s="26" t="s">
        <v>56</v>
      </c>
      <c r="AB29" s="26" t="s">
        <v>57</v>
      </c>
      <c r="AC29" s="26" t="s">
        <v>58</v>
      </c>
      <c r="AD29" s="26" t="s">
        <v>59</v>
      </c>
      <c r="AE29" s="26" t="s">
        <v>60</v>
      </c>
      <c r="AF29" s="26" t="s">
        <v>61</v>
      </c>
      <c r="AG29" s="26" t="s">
        <v>62</v>
      </c>
      <c r="AH29" s="26" t="s">
        <v>63</v>
      </c>
      <c r="AI29" s="26" t="s">
        <v>64</v>
      </c>
      <c r="AJ29" s="26" t="s">
        <v>65</v>
      </c>
      <c r="AK29" s="26" t="s">
        <v>66</v>
      </c>
      <c r="AL29" s="26" t="s">
        <v>67</v>
      </c>
      <c r="AM29" s="26" t="s">
        <v>68</v>
      </c>
      <c r="AN29" s="26" t="s">
        <v>69</v>
      </c>
      <c r="AO29" s="26" t="s">
        <v>70</v>
      </c>
      <c r="AP29" s="26" t="s">
        <v>71</v>
      </c>
      <c r="AQ29" s="26" t="s">
        <v>72</v>
      </c>
      <c r="AR29" s="26" t="s">
        <v>73</v>
      </c>
      <c r="AS29" s="26" t="s">
        <v>74</v>
      </c>
      <c r="AT29" s="26" t="s">
        <v>75</v>
      </c>
      <c r="AU29" s="26" t="s">
        <v>76</v>
      </c>
      <c r="AV29" s="26" t="s">
        <v>77</v>
      </c>
      <c r="AW29" s="26" t="s">
        <v>78</v>
      </c>
      <c r="AX29" s="26" t="s">
        <v>79</v>
      </c>
      <c r="AY29" s="55"/>
      <c r="AZ29" s="55"/>
      <c r="BA29" s="63"/>
      <c r="BB29" s="57"/>
      <c r="BC29" s="58"/>
      <c r="BD29" s="58"/>
      <c r="BE29" s="58"/>
      <c r="BF29" s="56"/>
      <c r="BG29" s="56"/>
      <c r="BH29" s="56"/>
      <c r="BI29" s="57"/>
      <c r="BJ29" s="25" t="s">
        <v>42</v>
      </c>
      <c r="BK29" s="26" t="s">
        <v>43</v>
      </c>
      <c r="BL29" s="26" t="s">
        <v>44</v>
      </c>
      <c r="BM29" s="26" t="s">
        <v>45</v>
      </c>
      <c r="BN29" s="26" t="s">
        <v>46</v>
      </c>
      <c r="BO29" s="26" t="s">
        <v>47</v>
      </c>
      <c r="BP29" s="26" t="s">
        <v>48</v>
      </c>
      <c r="BQ29" s="26" t="s">
        <v>49</v>
      </c>
      <c r="BR29" s="26" t="s">
        <v>50</v>
      </c>
      <c r="BS29" s="26" t="s">
        <v>51</v>
      </c>
      <c r="BT29" s="26" t="s">
        <v>52</v>
      </c>
      <c r="BU29" s="26" t="s">
        <v>53</v>
      </c>
      <c r="BV29" s="26" t="s">
        <v>54</v>
      </c>
      <c r="BW29" s="26" t="s">
        <v>55</v>
      </c>
      <c r="BX29" s="26" t="s">
        <v>56</v>
      </c>
      <c r="BY29" s="26" t="s">
        <v>57</v>
      </c>
      <c r="BZ29" s="26" t="s">
        <v>58</v>
      </c>
      <c r="CA29" s="26" t="s">
        <v>59</v>
      </c>
      <c r="CB29" s="26" t="s">
        <v>60</v>
      </c>
      <c r="CC29" s="26" t="s">
        <v>61</v>
      </c>
      <c r="CD29" s="26" t="s">
        <v>62</v>
      </c>
      <c r="CE29" s="26" t="s">
        <v>63</v>
      </c>
      <c r="CF29" s="26" t="s">
        <v>64</v>
      </c>
      <c r="CG29" s="26" t="s">
        <v>65</v>
      </c>
      <c r="CH29" s="26" t="s">
        <v>66</v>
      </c>
      <c r="CI29" s="26" t="s">
        <v>67</v>
      </c>
      <c r="CJ29" s="26" t="s">
        <v>68</v>
      </c>
      <c r="CK29" s="26" t="s">
        <v>69</v>
      </c>
      <c r="CL29" s="26" t="s">
        <v>70</v>
      </c>
      <c r="CM29" s="26" t="s">
        <v>71</v>
      </c>
      <c r="CN29" s="26" t="s">
        <v>72</v>
      </c>
      <c r="CO29" s="26" t="s">
        <v>73</v>
      </c>
      <c r="CP29" s="26" t="s">
        <v>74</v>
      </c>
      <c r="CQ29" s="26" t="s">
        <v>75</v>
      </c>
      <c r="CR29" s="26" t="s">
        <v>76</v>
      </c>
      <c r="CS29" s="26" t="s">
        <v>77</v>
      </c>
      <c r="CT29" s="26" t="s">
        <v>78</v>
      </c>
      <c r="CU29" s="26" t="s">
        <v>79</v>
      </c>
      <c r="CV29" s="55"/>
      <c r="CW29" s="55"/>
      <c r="CX29" s="63"/>
      <c r="CY29" s="63"/>
    </row>
    <row r="30" spans="1:103" ht="15.75">
      <c r="B30" s="27">
        <v>1</v>
      </c>
      <c r="C30" s="28">
        <v>2</v>
      </c>
      <c r="D30" s="28">
        <f t="shared" ref="D30:BO30" si="0">C30+1</f>
        <v>3</v>
      </c>
      <c r="E30" s="28">
        <f t="shared" si="0"/>
        <v>4</v>
      </c>
      <c r="F30" s="28">
        <f t="shared" si="0"/>
        <v>5</v>
      </c>
      <c r="G30" s="28">
        <f t="shared" si="0"/>
        <v>6</v>
      </c>
      <c r="H30" s="28">
        <f t="shared" si="0"/>
        <v>7</v>
      </c>
      <c r="I30" s="28">
        <f t="shared" si="0"/>
        <v>8</v>
      </c>
      <c r="J30" s="28">
        <f t="shared" si="0"/>
        <v>9</v>
      </c>
      <c r="K30" s="28">
        <f t="shared" si="0"/>
        <v>10</v>
      </c>
      <c r="L30" s="28">
        <f t="shared" si="0"/>
        <v>11</v>
      </c>
      <c r="M30" s="28">
        <f t="shared" si="0"/>
        <v>12</v>
      </c>
      <c r="N30" s="28">
        <f t="shared" si="0"/>
        <v>13</v>
      </c>
      <c r="O30" s="28">
        <f t="shared" si="0"/>
        <v>14</v>
      </c>
      <c r="P30" s="28">
        <f t="shared" si="0"/>
        <v>15</v>
      </c>
      <c r="Q30" s="28">
        <f t="shared" si="0"/>
        <v>16</v>
      </c>
      <c r="R30" s="28">
        <f t="shared" si="0"/>
        <v>17</v>
      </c>
      <c r="S30" s="28">
        <f t="shared" si="0"/>
        <v>18</v>
      </c>
      <c r="T30" s="28">
        <f t="shared" si="0"/>
        <v>19</v>
      </c>
      <c r="U30" s="28">
        <f t="shared" si="0"/>
        <v>20</v>
      </c>
      <c r="V30" s="28">
        <f t="shared" si="0"/>
        <v>21</v>
      </c>
      <c r="W30" s="28">
        <f t="shared" si="0"/>
        <v>22</v>
      </c>
      <c r="X30" s="28">
        <f t="shared" si="0"/>
        <v>23</v>
      </c>
      <c r="Y30" s="28">
        <f t="shared" si="0"/>
        <v>24</v>
      </c>
      <c r="Z30" s="28">
        <f t="shared" si="0"/>
        <v>25</v>
      </c>
      <c r="AA30" s="28">
        <f t="shared" si="0"/>
        <v>26</v>
      </c>
      <c r="AB30" s="28">
        <f t="shared" si="0"/>
        <v>27</v>
      </c>
      <c r="AC30" s="28">
        <f t="shared" si="0"/>
        <v>28</v>
      </c>
      <c r="AD30" s="28">
        <f t="shared" si="0"/>
        <v>29</v>
      </c>
      <c r="AE30" s="28">
        <f t="shared" si="0"/>
        <v>30</v>
      </c>
      <c r="AF30" s="28">
        <f t="shared" si="0"/>
        <v>31</v>
      </c>
      <c r="AG30" s="28">
        <f t="shared" si="0"/>
        <v>32</v>
      </c>
      <c r="AH30" s="28">
        <f t="shared" si="0"/>
        <v>33</v>
      </c>
      <c r="AI30" s="28">
        <f t="shared" si="0"/>
        <v>34</v>
      </c>
      <c r="AJ30" s="28">
        <f t="shared" si="0"/>
        <v>35</v>
      </c>
      <c r="AK30" s="28">
        <f t="shared" si="0"/>
        <v>36</v>
      </c>
      <c r="AL30" s="28">
        <f t="shared" si="0"/>
        <v>37</v>
      </c>
      <c r="AM30" s="28">
        <f t="shared" si="0"/>
        <v>38</v>
      </c>
      <c r="AN30" s="28">
        <f t="shared" si="0"/>
        <v>39</v>
      </c>
      <c r="AO30" s="28">
        <f t="shared" si="0"/>
        <v>40</v>
      </c>
      <c r="AP30" s="28">
        <f t="shared" si="0"/>
        <v>41</v>
      </c>
      <c r="AQ30" s="28">
        <f t="shared" si="0"/>
        <v>42</v>
      </c>
      <c r="AR30" s="28">
        <f t="shared" si="0"/>
        <v>43</v>
      </c>
      <c r="AS30" s="28">
        <f t="shared" si="0"/>
        <v>44</v>
      </c>
      <c r="AT30" s="28">
        <f t="shared" si="0"/>
        <v>45</v>
      </c>
      <c r="AU30" s="28">
        <f t="shared" si="0"/>
        <v>46</v>
      </c>
      <c r="AV30" s="28">
        <f t="shared" si="0"/>
        <v>47</v>
      </c>
      <c r="AW30" s="28">
        <f t="shared" si="0"/>
        <v>48</v>
      </c>
      <c r="AX30" s="28">
        <f t="shared" si="0"/>
        <v>49</v>
      </c>
      <c r="AY30" s="28">
        <f t="shared" si="0"/>
        <v>50</v>
      </c>
      <c r="AZ30" s="28">
        <f t="shared" si="0"/>
        <v>51</v>
      </c>
      <c r="BA30" s="28">
        <f t="shared" si="0"/>
        <v>52</v>
      </c>
      <c r="BB30" s="28">
        <f t="shared" si="0"/>
        <v>53</v>
      </c>
      <c r="BC30" s="28">
        <f t="shared" si="0"/>
        <v>54</v>
      </c>
      <c r="BD30" s="28">
        <f t="shared" si="0"/>
        <v>55</v>
      </c>
      <c r="BE30" s="28">
        <f t="shared" si="0"/>
        <v>56</v>
      </c>
      <c r="BF30" s="28">
        <f t="shared" si="0"/>
        <v>57</v>
      </c>
      <c r="BG30" s="28">
        <f t="shared" si="0"/>
        <v>58</v>
      </c>
      <c r="BH30" s="28">
        <f t="shared" si="0"/>
        <v>59</v>
      </c>
      <c r="BI30" s="28">
        <f t="shared" si="0"/>
        <v>60</v>
      </c>
      <c r="BJ30" s="28">
        <f t="shared" si="0"/>
        <v>61</v>
      </c>
      <c r="BK30" s="28">
        <f t="shared" si="0"/>
        <v>62</v>
      </c>
      <c r="BL30" s="28">
        <f t="shared" si="0"/>
        <v>63</v>
      </c>
      <c r="BM30" s="28">
        <f t="shared" si="0"/>
        <v>64</v>
      </c>
      <c r="BN30" s="28">
        <f t="shared" si="0"/>
        <v>65</v>
      </c>
      <c r="BO30" s="28">
        <f t="shared" si="0"/>
        <v>66</v>
      </c>
      <c r="BP30" s="28">
        <f t="shared" ref="BP30:CY30" si="1">BO30+1</f>
        <v>67</v>
      </c>
      <c r="BQ30" s="28">
        <f t="shared" si="1"/>
        <v>68</v>
      </c>
      <c r="BR30" s="28">
        <f t="shared" si="1"/>
        <v>69</v>
      </c>
      <c r="BS30" s="28">
        <f t="shared" si="1"/>
        <v>70</v>
      </c>
      <c r="BT30" s="28">
        <f t="shared" si="1"/>
        <v>71</v>
      </c>
      <c r="BU30" s="28">
        <f t="shared" si="1"/>
        <v>72</v>
      </c>
      <c r="BV30" s="28">
        <f t="shared" si="1"/>
        <v>73</v>
      </c>
      <c r="BW30" s="28">
        <f t="shared" si="1"/>
        <v>74</v>
      </c>
      <c r="BX30" s="28">
        <f t="shared" si="1"/>
        <v>75</v>
      </c>
      <c r="BY30" s="28">
        <f t="shared" si="1"/>
        <v>76</v>
      </c>
      <c r="BZ30" s="28">
        <f t="shared" si="1"/>
        <v>77</v>
      </c>
      <c r="CA30" s="28">
        <f t="shared" si="1"/>
        <v>78</v>
      </c>
      <c r="CB30" s="28">
        <f t="shared" si="1"/>
        <v>79</v>
      </c>
      <c r="CC30" s="28">
        <f t="shared" si="1"/>
        <v>80</v>
      </c>
      <c r="CD30" s="28">
        <f t="shared" si="1"/>
        <v>81</v>
      </c>
      <c r="CE30" s="28">
        <f t="shared" si="1"/>
        <v>82</v>
      </c>
      <c r="CF30" s="28">
        <f t="shared" si="1"/>
        <v>83</v>
      </c>
      <c r="CG30" s="28">
        <f t="shared" si="1"/>
        <v>84</v>
      </c>
      <c r="CH30" s="28">
        <f t="shared" si="1"/>
        <v>85</v>
      </c>
      <c r="CI30" s="28">
        <f t="shared" si="1"/>
        <v>86</v>
      </c>
      <c r="CJ30" s="28">
        <f t="shared" si="1"/>
        <v>87</v>
      </c>
      <c r="CK30" s="28">
        <f t="shared" si="1"/>
        <v>88</v>
      </c>
      <c r="CL30" s="28">
        <f t="shared" si="1"/>
        <v>89</v>
      </c>
      <c r="CM30" s="28">
        <f t="shared" si="1"/>
        <v>90</v>
      </c>
      <c r="CN30" s="28">
        <f t="shared" si="1"/>
        <v>91</v>
      </c>
      <c r="CO30" s="28">
        <f t="shared" si="1"/>
        <v>92</v>
      </c>
      <c r="CP30" s="28">
        <f t="shared" si="1"/>
        <v>93</v>
      </c>
      <c r="CQ30" s="28">
        <f t="shared" si="1"/>
        <v>94</v>
      </c>
      <c r="CR30" s="28">
        <f t="shared" si="1"/>
        <v>95</v>
      </c>
      <c r="CS30" s="28">
        <f t="shared" si="1"/>
        <v>96</v>
      </c>
      <c r="CT30" s="28">
        <f t="shared" si="1"/>
        <v>97</v>
      </c>
      <c r="CU30" s="28">
        <f t="shared" si="1"/>
        <v>98</v>
      </c>
      <c r="CV30" s="28">
        <f t="shared" si="1"/>
        <v>99</v>
      </c>
      <c r="CW30" s="28">
        <f t="shared" si="1"/>
        <v>100</v>
      </c>
      <c r="CX30" s="28">
        <f t="shared" si="1"/>
        <v>101</v>
      </c>
      <c r="CY30" s="28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26">
        <f t="shared" ref="BJ31:CW31" si="2">$E$9*M31</f>
        <v>0</v>
      </c>
      <c r="BK31" s="26">
        <f t="shared" si="2"/>
        <v>0</v>
      </c>
      <c r="BL31" s="26">
        <f t="shared" si="2"/>
        <v>0</v>
      </c>
      <c r="BM31" s="26">
        <f t="shared" si="2"/>
        <v>0</v>
      </c>
      <c r="BN31" s="26">
        <f t="shared" si="2"/>
        <v>0</v>
      </c>
      <c r="BO31" s="26">
        <f t="shared" si="2"/>
        <v>0</v>
      </c>
      <c r="BP31" s="26">
        <f t="shared" si="2"/>
        <v>0</v>
      </c>
      <c r="BQ31" s="26">
        <f t="shared" si="2"/>
        <v>0</v>
      </c>
      <c r="BR31" s="26">
        <f t="shared" si="2"/>
        <v>0</v>
      </c>
      <c r="BS31" s="26">
        <f t="shared" si="2"/>
        <v>0</v>
      </c>
      <c r="BT31" s="26">
        <f t="shared" si="2"/>
        <v>0</v>
      </c>
      <c r="BU31" s="26">
        <f t="shared" si="2"/>
        <v>0</v>
      </c>
      <c r="BV31" s="26">
        <f t="shared" si="2"/>
        <v>0</v>
      </c>
      <c r="BW31" s="26">
        <f t="shared" si="2"/>
        <v>0</v>
      </c>
      <c r="BX31" s="26">
        <f t="shared" si="2"/>
        <v>0</v>
      </c>
      <c r="BY31" s="26">
        <f t="shared" si="2"/>
        <v>0</v>
      </c>
      <c r="BZ31" s="26">
        <f t="shared" si="2"/>
        <v>0</v>
      </c>
      <c r="CA31" s="26">
        <f t="shared" si="2"/>
        <v>0</v>
      </c>
      <c r="CB31" s="26">
        <f t="shared" si="2"/>
        <v>0</v>
      </c>
      <c r="CC31" s="26">
        <f t="shared" si="2"/>
        <v>0</v>
      </c>
      <c r="CD31" s="26">
        <f t="shared" si="2"/>
        <v>0</v>
      </c>
      <c r="CE31" s="26">
        <f t="shared" si="2"/>
        <v>0</v>
      </c>
      <c r="CF31" s="26">
        <f t="shared" si="2"/>
        <v>0</v>
      </c>
      <c r="CG31" s="26">
        <f t="shared" si="2"/>
        <v>0</v>
      </c>
      <c r="CH31" s="26">
        <f t="shared" si="2"/>
        <v>0</v>
      </c>
      <c r="CI31" s="26">
        <f t="shared" si="2"/>
        <v>0</v>
      </c>
      <c r="CJ31" s="26">
        <f t="shared" si="2"/>
        <v>0</v>
      </c>
      <c r="CK31" s="26">
        <f t="shared" si="2"/>
        <v>0</v>
      </c>
      <c r="CL31" s="26">
        <f t="shared" si="2"/>
        <v>0</v>
      </c>
      <c r="CM31" s="26">
        <f t="shared" si="2"/>
        <v>0</v>
      </c>
      <c r="CN31" s="26">
        <f t="shared" si="2"/>
        <v>0</v>
      </c>
      <c r="CO31" s="26">
        <f t="shared" si="2"/>
        <v>0</v>
      </c>
      <c r="CP31" s="26">
        <f t="shared" si="2"/>
        <v>0</v>
      </c>
      <c r="CQ31" s="26">
        <f t="shared" si="2"/>
        <v>0</v>
      </c>
      <c r="CR31" s="26">
        <f t="shared" si="2"/>
        <v>0</v>
      </c>
      <c r="CS31" s="26">
        <f t="shared" si="2"/>
        <v>0</v>
      </c>
      <c r="CT31" s="26">
        <f t="shared" si="2"/>
        <v>0</v>
      </c>
      <c r="CU31" s="26">
        <f t="shared" si="2"/>
        <v>0</v>
      </c>
      <c r="CV31" s="26">
        <f t="shared" si="2"/>
        <v>0</v>
      </c>
      <c r="CW31" s="26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26">
        <f t="shared" ref="BJ32:CW32" si="10">$E$10*M32</f>
        <v>0</v>
      </c>
      <c r="BK32" s="26">
        <f t="shared" si="10"/>
        <v>0</v>
      </c>
      <c r="BL32" s="26">
        <f t="shared" si="10"/>
        <v>0</v>
      </c>
      <c r="BM32" s="26">
        <f t="shared" si="10"/>
        <v>0</v>
      </c>
      <c r="BN32" s="26">
        <f t="shared" si="10"/>
        <v>0</v>
      </c>
      <c r="BO32" s="26">
        <f t="shared" si="10"/>
        <v>0</v>
      </c>
      <c r="BP32" s="26">
        <f t="shared" si="10"/>
        <v>0</v>
      </c>
      <c r="BQ32" s="26">
        <f t="shared" si="10"/>
        <v>0</v>
      </c>
      <c r="BR32" s="26">
        <f t="shared" si="10"/>
        <v>0</v>
      </c>
      <c r="BS32" s="26">
        <f t="shared" si="10"/>
        <v>0</v>
      </c>
      <c r="BT32" s="26">
        <f t="shared" si="10"/>
        <v>0</v>
      </c>
      <c r="BU32" s="26">
        <f t="shared" si="10"/>
        <v>0</v>
      </c>
      <c r="BV32" s="26">
        <f t="shared" si="10"/>
        <v>0</v>
      </c>
      <c r="BW32" s="26">
        <f t="shared" si="10"/>
        <v>0</v>
      </c>
      <c r="BX32" s="26">
        <f t="shared" si="10"/>
        <v>0</v>
      </c>
      <c r="BY32" s="26">
        <f t="shared" si="10"/>
        <v>0</v>
      </c>
      <c r="BZ32" s="26">
        <f t="shared" si="10"/>
        <v>0</v>
      </c>
      <c r="CA32" s="26">
        <f t="shared" si="10"/>
        <v>0</v>
      </c>
      <c r="CB32" s="26">
        <f t="shared" si="10"/>
        <v>0</v>
      </c>
      <c r="CC32" s="26">
        <f t="shared" si="10"/>
        <v>0</v>
      </c>
      <c r="CD32" s="26">
        <f t="shared" si="10"/>
        <v>0</v>
      </c>
      <c r="CE32" s="26">
        <f t="shared" si="10"/>
        <v>0</v>
      </c>
      <c r="CF32" s="26">
        <f t="shared" si="10"/>
        <v>0</v>
      </c>
      <c r="CG32" s="26">
        <f t="shared" si="10"/>
        <v>0</v>
      </c>
      <c r="CH32" s="26">
        <f t="shared" si="10"/>
        <v>0</v>
      </c>
      <c r="CI32" s="26">
        <f t="shared" si="10"/>
        <v>0</v>
      </c>
      <c r="CJ32" s="26">
        <f t="shared" si="10"/>
        <v>0</v>
      </c>
      <c r="CK32" s="26">
        <f t="shared" si="10"/>
        <v>0</v>
      </c>
      <c r="CL32" s="26">
        <f t="shared" si="10"/>
        <v>0</v>
      </c>
      <c r="CM32" s="26">
        <f t="shared" si="10"/>
        <v>0</v>
      </c>
      <c r="CN32" s="26">
        <f t="shared" si="10"/>
        <v>0</v>
      </c>
      <c r="CO32" s="26">
        <f t="shared" si="10"/>
        <v>0</v>
      </c>
      <c r="CP32" s="26">
        <f t="shared" si="10"/>
        <v>0</v>
      </c>
      <c r="CQ32" s="26">
        <f t="shared" si="10"/>
        <v>0</v>
      </c>
      <c r="CR32" s="26">
        <f t="shared" si="10"/>
        <v>0</v>
      </c>
      <c r="CS32" s="26">
        <f t="shared" si="10"/>
        <v>0</v>
      </c>
      <c r="CT32" s="26">
        <f t="shared" si="10"/>
        <v>0</v>
      </c>
      <c r="CU32" s="26">
        <f t="shared" si="10"/>
        <v>0</v>
      </c>
      <c r="CV32" s="26">
        <f t="shared" si="10"/>
        <v>0</v>
      </c>
      <c r="CW32" s="26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26">
        <f t="shared" ref="BJ33:CW33" si="11">$E$11*M33</f>
        <v>0</v>
      </c>
      <c r="BK33" s="26">
        <f t="shared" si="11"/>
        <v>0</v>
      </c>
      <c r="BL33" s="26">
        <f t="shared" si="11"/>
        <v>0</v>
      </c>
      <c r="BM33" s="26">
        <f t="shared" si="11"/>
        <v>0</v>
      </c>
      <c r="BN33" s="26">
        <f t="shared" si="11"/>
        <v>0</v>
      </c>
      <c r="BO33" s="26">
        <f t="shared" si="11"/>
        <v>0</v>
      </c>
      <c r="BP33" s="26">
        <f t="shared" si="11"/>
        <v>0</v>
      </c>
      <c r="BQ33" s="26">
        <f t="shared" si="11"/>
        <v>0</v>
      </c>
      <c r="BR33" s="26">
        <f t="shared" si="11"/>
        <v>0</v>
      </c>
      <c r="BS33" s="26">
        <f t="shared" si="11"/>
        <v>0</v>
      </c>
      <c r="BT33" s="26">
        <f t="shared" si="11"/>
        <v>0</v>
      </c>
      <c r="BU33" s="26">
        <f t="shared" si="11"/>
        <v>0</v>
      </c>
      <c r="BV33" s="26">
        <f t="shared" si="11"/>
        <v>0</v>
      </c>
      <c r="BW33" s="26">
        <f t="shared" si="11"/>
        <v>0</v>
      </c>
      <c r="BX33" s="26">
        <f t="shared" si="11"/>
        <v>0</v>
      </c>
      <c r="BY33" s="26">
        <f t="shared" si="11"/>
        <v>0</v>
      </c>
      <c r="BZ33" s="26">
        <f t="shared" si="11"/>
        <v>0</v>
      </c>
      <c r="CA33" s="26">
        <f t="shared" si="11"/>
        <v>0</v>
      </c>
      <c r="CB33" s="26">
        <f t="shared" si="11"/>
        <v>0</v>
      </c>
      <c r="CC33" s="26">
        <f t="shared" si="11"/>
        <v>0</v>
      </c>
      <c r="CD33" s="26">
        <f t="shared" si="11"/>
        <v>0</v>
      </c>
      <c r="CE33" s="26">
        <f t="shared" si="11"/>
        <v>0</v>
      </c>
      <c r="CF33" s="26">
        <f t="shared" si="11"/>
        <v>0</v>
      </c>
      <c r="CG33" s="26">
        <f t="shared" si="11"/>
        <v>0</v>
      </c>
      <c r="CH33" s="26">
        <f t="shared" si="11"/>
        <v>0</v>
      </c>
      <c r="CI33" s="26">
        <f t="shared" si="11"/>
        <v>0</v>
      </c>
      <c r="CJ33" s="26">
        <f t="shared" si="11"/>
        <v>0</v>
      </c>
      <c r="CK33" s="26">
        <f t="shared" si="11"/>
        <v>0</v>
      </c>
      <c r="CL33" s="26">
        <f t="shared" si="11"/>
        <v>0</v>
      </c>
      <c r="CM33" s="26">
        <f t="shared" si="11"/>
        <v>0</v>
      </c>
      <c r="CN33" s="26">
        <f t="shared" si="11"/>
        <v>0</v>
      </c>
      <c r="CO33" s="26">
        <f t="shared" si="11"/>
        <v>0</v>
      </c>
      <c r="CP33" s="26">
        <f t="shared" si="11"/>
        <v>0</v>
      </c>
      <c r="CQ33" s="26">
        <f t="shared" si="11"/>
        <v>0</v>
      </c>
      <c r="CR33" s="26">
        <f t="shared" si="11"/>
        <v>0</v>
      </c>
      <c r="CS33" s="26">
        <f t="shared" si="11"/>
        <v>0</v>
      </c>
      <c r="CT33" s="26">
        <f t="shared" si="11"/>
        <v>0</v>
      </c>
      <c r="CU33" s="26">
        <f t="shared" si="11"/>
        <v>0</v>
      </c>
      <c r="CV33" s="26">
        <f t="shared" si="11"/>
        <v>0</v>
      </c>
      <c r="CW33" s="26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26">
        <f t="shared" ref="BJ34:CW34" si="12">$E$12*M34</f>
        <v>0</v>
      </c>
      <c r="BK34" s="26">
        <f t="shared" si="12"/>
        <v>0</v>
      </c>
      <c r="BL34" s="26">
        <f t="shared" si="12"/>
        <v>0</v>
      </c>
      <c r="BM34" s="26">
        <f t="shared" si="12"/>
        <v>0</v>
      </c>
      <c r="BN34" s="26">
        <f t="shared" si="12"/>
        <v>0</v>
      </c>
      <c r="BO34" s="26">
        <f t="shared" si="12"/>
        <v>0</v>
      </c>
      <c r="BP34" s="26">
        <f t="shared" si="12"/>
        <v>0</v>
      </c>
      <c r="BQ34" s="26">
        <f t="shared" si="12"/>
        <v>0</v>
      </c>
      <c r="BR34" s="26">
        <f t="shared" si="12"/>
        <v>0</v>
      </c>
      <c r="BS34" s="26">
        <f t="shared" si="12"/>
        <v>0</v>
      </c>
      <c r="BT34" s="26">
        <f t="shared" si="12"/>
        <v>0</v>
      </c>
      <c r="BU34" s="26">
        <f t="shared" si="12"/>
        <v>0</v>
      </c>
      <c r="BV34" s="26">
        <f t="shared" si="12"/>
        <v>0</v>
      </c>
      <c r="BW34" s="26">
        <f t="shared" si="12"/>
        <v>0</v>
      </c>
      <c r="BX34" s="26">
        <f t="shared" si="12"/>
        <v>0</v>
      </c>
      <c r="BY34" s="26">
        <f t="shared" si="12"/>
        <v>0</v>
      </c>
      <c r="BZ34" s="26">
        <f t="shared" si="12"/>
        <v>0</v>
      </c>
      <c r="CA34" s="26">
        <f t="shared" si="12"/>
        <v>0</v>
      </c>
      <c r="CB34" s="26">
        <f t="shared" si="12"/>
        <v>0</v>
      </c>
      <c r="CC34" s="26">
        <f t="shared" si="12"/>
        <v>0</v>
      </c>
      <c r="CD34" s="26">
        <f t="shared" si="12"/>
        <v>0</v>
      </c>
      <c r="CE34" s="26">
        <f t="shared" si="12"/>
        <v>0</v>
      </c>
      <c r="CF34" s="26">
        <f t="shared" si="12"/>
        <v>0</v>
      </c>
      <c r="CG34" s="26">
        <f t="shared" si="12"/>
        <v>0</v>
      </c>
      <c r="CH34" s="26">
        <f t="shared" si="12"/>
        <v>0</v>
      </c>
      <c r="CI34" s="26">
        <f t="shared" si="12"/>
        <v>0</v>
      </c>
      <c r="CJ34" s="26">
        <f t="shared" si="12"/>
        <v>0</v>
      </c>
      <c r="CK34" s="26">
        <f t="shared" si="12"/>
        <v>0</v>
      </c>
      <c r="CL34" s="26">
        <f t="shared" si="12"/>
        <v>0</v>
      </c>
      <c r="CM34" s="26">
        <f t="shared" si="12"/>
        <v>0</v>
      </c>
      <c r="CN34" s="26">
        <f t="shared" si="12"/>
        <v>0</v>
      </c>
      <c r="CO34" s="26">
        <f t="shared" si="12"/>
        <v>0</v>
      </c>
      <c r="CP34" s="26">
        <f t="shared" si="12"/>
        <v>0</v>
      </c>
      <c r="CQ34" s="26">
        <f t="shared" si="12"/>
        <v>0</v>
      </c>
      <c r="CR34" s="26">
        <f t="shared" si="12"/>
        <v>0</v>
      </c>
      <c r="CS34" s="26">
        <f t="shared" si="12"/>
        <v>0</v>
      </c>
      <c r="CT34" s="26">
        <f t="shared" si="12"/>
        <v>0</v>
      </c>
      <c r="CU34" s="26">
        <f t="shared" si="12"/>
        <v>0</v>
      </c>
      <c r="CV34" s="26">
        <f t="shared" si="12"/>
        <v>0</v>
      </c>
      <c r="CW34" s="26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26">
        <f t="shared" ref="BJ35:CW35" si="13">$E$13*M35</f>
        <v>0</v>
      </c>
      <c r="BK35" s="26">
        <f t="shared" si="13"/>
        <v>0</v>
      </c>
      <c r="BL35" s="26">
        <f t="shared" si="13"/>
        <v>0</v>
      </c>
      <c r="BM35" s="26">
        <f t="shared" si="13"/>
        <v>0</v>
      </c>
      <c r="BN35" s="26">
        <f t="shared" si="13"/>
        <v>0</v>
      </c>
      <c r="BO35" s="26">
        <f t="shared" si="13"/>
        <v>0</v>
      </c>
      <c r="BP35" s="26">
        <f t="shared" si="13"/>
        <v>0</v>
      </c>
      <c r="BQ35" s="26">
        <f t="shared" si="13"/>
        <v>0</v>
      </c>
      <c r="BR35" s="26">
        <f t="shared" si="13"/>
        <v>0</v>
      </c>
      <c r="BS35" s="26">
        <f t="shared" si="13"/>
        <v>0</v>
      </c>
      <c r="BT35" s="26">
        <f t="shared" si="13"/>
        <v>0</v>
      </c>
      <c r="BU35" s="26">
        <f t="shared" si="13"/>
        <v>0</v>
      </c>
      <c r="BV35" s="26">
        <f t="shared" si="13"/>
        <v>0</v>
      </c>
      <c r="BW35" s="26">
        <f t="shared" si="13"/>
        <v>0</v>
      </c>
      <c r="BX35" s="26">
        <f t="shared" si="13"/>
        <v>0</v>
      </c>
      <c r="BY35" s="26">
        <f t="shared" si="13"/>
        <v>0</v>
      </c>
      <c r="BZ35" s="26">
        <f t="shared" si="13"/>
        <v>0</v>
      </c>
      <c r="CA35" s="26">
        <f t="shared" si="13"/>
        <v>0</v>
      </c>
      <c r="CB35" s="26">
        <f t="shared" si="13"/>
        <v>0</v>
      </c>
      <c r="CC35" s="26">
        <f t="shared" si="13"/>
        <v>0</v>
      </c>
      <c r="CD35" s="26">
        <f t="shared" si="13"/>
        <v>0</v>
      </c>
      <c r="CE35" s="26">
        <f t="shared" si="13"/>
        <v>0</v>
      </c>
      <c r="CF35" s="26">
        <f t="shared" si="13"/>
        <v>0</v>
      </c>
      <c r="CG35" s="26">
        <f t="shared" si="13"/>
        <v>0</v>
      </c>
      <c r="CH35" s="26">
        <f t="shared" si="13"/>
        <v>0</v>
      </c>
      <c r="CI35" s="26">
        <f t="shared" si="13"/>
        <v>0</v>
      </c>
      <c r="CJ35" s="26">
        <f t="shared" si="13"/>
        <v>0</v>
      </c>
      <c r="CK35" s="26">
        <f t="shared" si="13"/>
        <v>0</v>
      </c>
      <c r="CL35" s="26">
        <f t="shared" si="13"/>
        <v>0</v>
      </c>
      <c r="CM35" s="26">
        <f t="shared" si="13"/>
        <v>0</v>
      </c>
      <c r="CN35" s="26">
        <f t="shared" si="13"/>
        <v>0</v>
      </c>
      <c r="CO35" s="26">
        <f t="shared" si="13"/>
        <v>0</v>
      </c>
      <c r="CP35" s="26">
        <f t="shared" si="13"/>
        <v>0</v>
      </c>
      <c r="CQ35" s="26">
        <f t="shared" si="13"/>
        <v>0</v>
      </c>
      <c r="CR35" s="26">
        <f t="shared" si="13"/>
        <v>0</v>
      </c>
      <c r="CS35" s="26">
        <f t="shared" si="13"/>
        <v>0</v>
      </c>
      <c r="CT35" s="26">
        <f t="shared" si="13"/>
        <v>0</v>
      </c>
      <c r="CU35" s="26">
        <f t="shared" si="13"/>
        <v>0</v>
      </c>
      <c r="CV35" s="26">
        <f t="shared" si="13"/>
        <v>0</v>
      </c>
      <c r="CW35" s="26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26">
        <f t="shared" ref="BJ36:CW36" si="14">$E$14*M36</f>
        <v>0</v>
      </c>
      <c r="BK36" s="26">
        <f t="shared" si="14"/>
        <v>0</v>
      </c>
      <c r="BL36" s="26">
        <f t="shared" si="14"/>
        <v>0</v>
      </c>
      <c r="BM36" s="26">
        <f t="shared" si="14"/>
        <v>0</v>
      </c>
      <c r="BN36" s="26">
        <f t="shared" si="14"/>
        <v>0</v>
      </c>
      <c r="BO36" s="26">
        <f t="shared" si="14"/>
        <v>0</v>
      </c>
      <c r="BP36" s="26">
        <f t="shared" si="14"/>
        <v>0</v>
      </c>
      <c r="BQ36" s="26">
        <f t="shared" si="14"/>
        <v>0</v>
      </c>
      <c r="BR36" s="26">
        <f t="shared" si="14"/>
        <v>0</v>
      </c>
      <c r="BS36" s="26">
        <f t="shared" si="14"/>
        <v>0</v>
      </c>
      <c r="BT36" s="26">
        <f t="shared" si="14"/>
        <v>0</v>
      </c>
      <c r="BU36" s="26">
        <f t="shared" si="14"/>
        <v>0</v>
      </c>
      <c r="BV36" s="26">
        <f t="shared" si="14"/>
        <v>0</v>
      </c>
      <c r="BW36" s="26">
        <f t="shared" si="14"/>
        <v>0</v>
      </c>
      <c r="BX36" s="26">
        <f t="shared" si="14"/>
        <v>0</v>
      </c>
      <c r="BY36" s="26">
        <f t="shared" si="14"/>
        <v>0</v>
      </c>
      <c r="BZ36" s="26">
        <f t="shared" si="14"/>
        <v>0</v>
      </c>
      <c r="CA36" s="26">
        <f t="shared" si="14"/>
        <v>0</v>
      </c>
      <c r="CB36" s="26">
        <f t="shared" si="14"/>
        <v>0</v>
      </c>
      <c r="CC36" s="26">
        <f t="shared" si="14"/>
        <v>0</v>
      </c>
      <c r="CD36" s="26">
        <f t="shared" si="14"/>
        <v>0</v>
      </c>
      <c r="CE36" s="26">
        <f t="shared" si="14"/>
        <v>0</v>
      </c>
      <c r="CF36" s="26">
        <f t="shared" si="14"/>
        <v>0</v>
      </c>
      <c r="CG36" s="26">
        <f t="shared" si="14"/>
        <v>0</v>
      </c>
      <c r="CH36" s="26">
        <f t="shared" si="14"/>
        <v>0</v>
      </c>
      <c r="CI36" s="26">
        <f t="shared" si="14"/>
        <v>0</v>
      </c>
      <c r="CJ36" s="26">
        <f t="shared" si="14"/>
        <v>0</v>
      </c>
      <c r="CK36" s="26">
        <f t="shared" si="14"/>
        <v>0</v>
      </c>
      <c r="CL36" s="26">
        <f t="shared" si="14"/>
        <v>0</v>
      </c>
      <c r="CM36" s="26">
        <f t="shared" si="14"/>
        <v>0</v>
      </c>
      <c r="CN36" s="26">
        <f t="shared" si="14"/>
        <v>0</v>
      </c>
      <c r="CO36" s="26">
        <f t="shared" si="14"/>
        <v>0</v>
      </c>
      <c r="CP36" s="26">
        <f t="shared" si="14"/>
        <v>0</v>
      </c>
      <c r="CQ36" s="26">
        <f t="shared" si="14"/>
        <v>0</v>
      </c>
      <c r="CR36" s="26">
        <f t="shared" si="14"/>
        <v>0</v>
      </c>
      <c r="CS36" s="26">
        <f t="shared" si="14"/>
        <v>0</v>
      </c>
      <c r="CT36" s="26">
        <f t="shared" si="14"/>
        <v>0</v>
      </c>
      <c r="CU36" s="26">
        <f t="shared" si="14"/>
        <v>0</v>
      </c>
      <c r="CV36" s="26">
        <f t="shared" si="14"/>
        <v>0</v>
      </c>
      <c r="CW36" s="26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26">
        <f t="shared" ref="BJ37:CW37" si="15">$E$15*M37</f>
        <v>0</v>
      </c>
      <c r="BK37" s="26">
        <f t="shared" si="15"/>
        <v>0</v>
      </c>
      <c r="BL37" s="26">
        <f t="shared" si="15"/>
        <v>0</v>
      </c>
      <c r="BM37" s="26">
        <f t="shared" si="15"/>
        <v>0</v>
      </c>
      <c r="BN37" s="26">
        <f t="shared" si="15"/>
        <v>0</v>
      </c>
      <c r="BO37" s="26">
        <f t="shared" si="15"/>
        <v>0</v>
      </c>
      <c r="BP37" s="26">
        <f t="shared" si="15"/>
        <v>0</v>
      </c>
      <c r="BQ37" s="26">
        <f t="shared" si="15"/>
        <v>0</v>
      </c>
      <c r="BR37" s="26">
        <f t="shared" si="15"/>
        <v>0</v>
      </c>
      <c r="BS37" s="26">
        <f t="shared" si="15"/>
        <v>0</v>
      </c>
      <c r="BT37" s="26">
        <f t="shared" si="15"/>
        <v>0</v>
      </c>
      <c r="BU37" s="26">
        <f t="shared" si="15"/>
        <v>0</v>
      </c>
      <c r="BV37" s="26">
        <f t="shared" si="15"/>
        <v>0</v>
      </c>
      <c r="BW37" s="26">
        <f t="shared" si="15"/>
        <v>0</v>
      </c>
      <c r="BX37" s="26">
        <f t="shared" si="15"/>
        <v>0</v>
      </c>
      <c r="BY37" s="26">
        <f t="shared" si="15"/>
        <v>0</v>
      </c>
      <c r="BZ37" s="26">
        <f t="shared" si="15"/>
        <v>0</v>
      </c>
      <c r="CA37" s="26">
        <f t="shared" si="15"/>
        <v>0</v>
      </c>
      <c r="CB37" s="26">
        <f t="shared" si="15"/>
        <v>0</v>
      </c>
      <c r="CC37" s="26">
        <f t="shared" si="15"/>
        <v>0</v>
      </c>
      <c r="CD37" s="26">
        <f t="shared" si="15"/>
        <v>0</v>
      </c>
      <c r="CE37" s="26">
        <f t="shared" si="15"/>
        <v>0</v>
      </c>
      <c r="CF37" s="26">
        <f t="shared" si="15"/>
        <v>0</v>
      </c>
      <c r="CG37" s="26">
        <f t="shared" si="15"/>
        <v>0</v>
      </c>
      <c r="CH37" s="26">
        <f t="shared" si="15"/>
        <v>0</v>
      </c>
      <c r="CI37" s="26">
        <f t="shared" si="15"/>
        <v>0</v>
      </c>
      <c r="CJ37" s="26">
        <f t="shared" si="15"/>
        <v>0</v>
      </c>
      <c r="CK37" s="26">
        <f t="shared" si="15"/>
        <v>0</v>
      </c>
      <c r="CL37" s="26">
        <f t="shared" si="15"/>
        <v>0</v>
      </c>
      <c r="CM37" s="26">
        <f t="shared" si="15"/>
        <v>0</v>
      </c>
      <c r="CN37" s="26">
        <f t="shared" si="15"/>
        <v>0</v>
      </c>
      <c r="CO37" s="26">
        <f t="shared" si="15"/>
        <v>0</v>
      </c>
      <c r="CP37" s="26">
        <f t="shared" si="15"/>
        <v>0</v>
      </c>
      <c r="CQ37" s="26">
        <f t="shared" si="15"/>
        <v>0</v>
      </c>
      <c r="CR37" s="26">
        <f t="shared" si="15"/>
        <v>0</v>
      </c>
      <c r="CS37" s="26">
        <f t="shared" si="15"/>
        <v>0</v>
      </c>
      <c r="CT37" s="26">
        <f t="shared" si="15"/>
        <v>0</v>
      </c>
      <c r="CU37" s="26">
        <f t="shared" si="15"/>
        <v>0</v>
      </c>
      <c r="CV37" s="26">
        <f t="shared" si="15"/>
        <v>0</v>
      </c>
      <c r="CW37" s="26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26">
        <f t="shared" ref="BJ38:CW38" si="16">$E$16*M38</f>
        <v>0</v>
      </c>
      <c r="BK38" s="26">
        <f t="shared" si="16"/>
        <v>0</v>
      </c>
      <c r="BL38" s="26">
        <f t="shared" si="16"/>
        <v>0</v>
      </c>
      <c r="BM38" s="26">
        <f t="shared" si="16"/>
        <v>0</v>
      </c>
      <c r="BN38" s="26">
        <f t="shared" si="16"/>
        <v>0</v>
      </c>
      <c r="BO38" s="26">
        <f t="shared" si="16"/>
        <v>0</v>
      </c>
      <c r="BP38" s="26">
        <f t="shared" si="16"/>
        <v>0</v>
      </c>
      <c r="BQ38" s="26">
        <f t="shared" si="16"/>
        <v>0</v>
      </c>
      <c r="BR38" s="26">
        <f t="shared" si="16"/>
        <v>0</v>
      </c>
      <c r="BS38" s="26">
        <f t="shared" si="16"/>
        <v>0</v>
      </c>
      <c r="BT38" s="26">
        <f t="shared" si="16"/>
        <v>0</v>
      </c>
      <c r="BU38" s="26">
        <f t="shared" si="16"/>
        <v>0</v>
      </c>
      <c r="BV38" s="26">
        <f t="shared" si="16"/>
        <v>0</v>
      </c>
      <c r="BW38" s="26">
        <f t="shared" si="16"/>
        <v>0</v>
      </c>
      <c r="BX38" s="26">
        <f t="shared" si="16"/>
        <v>0</v>
      </c>
      <c r="BY38" s="26">
        <f t="shared" si="16"/>
        <v>0</v>
      </c>
      <c r="BZ38" s="26">
        <f t="shared" si="16"/>
        <v>0</v>
      </c>
      <c r="CA38" s="26">
        <f t="shared" si="16"/>
        <v>0</v>
      </c>
      <c r="CB38" s="26">
        <f t="shared" si="16"/>
        <v>0</v>
      </c>
      <c r="CC38" s="26">
        <f t="shared" si="16"/>
        <v>0</v>
      </c>
      <c r="CD38" s="26">
        <f t="shared" si="16"/>
        <v>0</v>
      </c>
      <c r="CE38" s="26">
        <f t="shared" si="16"/>
        <v>0</v>
      </c>
      <c r="CF38" s="26">
        <f t="shared" si="16"/>
        <v>0</v>
      </c>
      <c r="CG38" s="26">
        <f t="shared" si="16"/>
        <v>0</v>
      </c>
      <c r="CH38" s="26">
        <f t="shared" si="16"/>
        <v>0</v>
      </c>
      <c r="CI38" s="26">
        <f t="shared" si="16"/>
        <v>0</v>
      </c>
      <c r="CJ38" s="26">
        <f t="shared" si="16"/>
        <v>0</v>
      </c>
      <c r="CK38" s="26">
        <f t="shared" si="16"/>
        <v>0</v>
      </c>
      <c r="CL38" s="26">
        <f t="shared" si="16"/>
        <v>0</v>
      </c>
      <c r="CM38" s="26">
        <f t="shared" si="16"/>
        <v>0</v>
      </c>
      <c r="CN38" s="26">
        <f t="shared" si="16"/>
        <v>0</v>
      </c>
      <c r="CO38" s="26">
        <f t="shared" si="16"/>
        <v>0</v>
      </c>
      <c r="CP38" s="26">
        <f t="shared" si="16"/>
        <v>0</v>
      </c>
      <c r="CQ38" s="26">
        <f t="shared" si="16"/>
        <v>0</v>
      </c>
      <c r="CR38" s="26">
        <f t="shared" si="16"/>
        <v>0</v>
      </c>
      <c r="CS38" s="26">
        <f t="shared" si="16"/>
        <v>0</v>
      </c>
      <c r="CT38" s="26">
        <f t="shared" si="16"/>
        <v>0</v>
      </c>
      <c r="CU38" s="26">
        <f t="shared" si="16"/>
        <v>0</v>
      </c>
      <c r="CV38" s="26">
        <f t="shared" si="16"/>
        <v>0</v>
      </c>
      <c r="CW38" s="26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26">
        <f t="shared" ref="BJ39:CW39" si="17">$E$17*M39</f>
        <v>0</v>
      </c>
      <c r="BK39" s="26">
        <f t="shared" si="17"/>
        <v>0</v>
      </c>
      <c r="BL39" s="26">
        <f t="shared" si="17"/>
        <v>0</v>
      </c>
      <c r="BM39" s="26">
        <f t="shared" si="17"/>
        <v>0</v>
      </c>
      <c r="BN39" s="26">
        <f t="shared" si="17"/>
        <v>0</v>
      </c>
      <c r="BO39" s="26">
        <f t="shared" si="17"/>
        <v>0</v>
      </c>
      <c r="BP39" s="26">
        <f t="shared" si="17"/>
        <v>0</v>
      </c>
      <c r="BQ39" s="26">
        <f t="shared" si="17"/>
        <v>0</v>
      </c>
      <c r="BR39" s="26">
        <f t="shared" si="17"/>
        <v>0</v>
      </c>
      <c r="BS39" s="26">
        <f t="shared" si="17"/>
        <v>0</v>
      </c>
      <c r="BT39" s="26">
        <f t="shared" si="17"/>
        <v>0</v>
      </c>
      <c r="BU39" s="26">
        <f t="shared" si="17"/>
        <v>0</v>
      </c>
      <c r="BV39" s="26">
        <f t="shared" si="17"/>
        <v>0</v>
      </c>
      <c r="BW39" s="26">
        <f t="shared" si="17"/>
        <v>0</v>
      </c>
      <c r="BX39" s="26">
        <f t="shared" si="17"/>
        <v>0</v>
      </c>
      <c r="BY39" s="26">
        <f t="shared" si="17"/>
        <v>0</v>
      </c>
      <c r="BZ39" s="26">
        <f t="shared" si="17"/>
        <v>0</v>
      </c>
      <c r="CA39" s="26">
        <f t="shared" si="17"/>
        <v>0</v>
      </c>
      <c r="CB39" s="26">
        <f t="shared" si="17"/>
        <v>0</v>
      </c>
      <c r="CC39" s="26">
        <f t="shared" si="17"/>
        <v>0</v>
      </c>
      <c r="CD39" s="26">
        <f t="shared" si="17"/>
        <v>0</v>
      </c>
      <c r="CE39" s="26">
        <f t="shared" si="17"/>
        <v>0</v>
      </c>
      <c r="CF39" s="26">
        <f t="shared" si="17"/>
        <v>0</v>
      </c>
      <c r="CG39" s="26">
        <f t="shared" si="17"/>
        <v>0</v>
      </c>
      <c r="CH39" s="26">
        <f t="shared" si="17"/>
        <v>0</v>
      </c>
      <c r="CI39" s="26">
        <f t="shared" si="17"/>
        <v>0</v>
      </c>
      <c r="CJ39" s="26">
        <f t="shared" si="17"/>
        <v>0</v>
      </c>
      <c r="CK39" s="26">
        <f t="shared" si="17"/>
        <v>0</v>
      </c>
      <c r="CL39" s="26">
        <f t="shared" si="17"/>
        <v>0</v>
      </c>
      <c r="CM39" s="26">
        <f t="shared" si="17"/>
        <v>0</v>
      </c>
      <c r="CN39" s="26">
        <f t="shared" si="17"/>
        <v>0</v>
      </c>
      <c r="CO39" s="26">
        <f t="shared" si="17"/>
        <v>0</v>
      </c>
      <c r="CP39" s="26">
        <f t="shared" si="17"/>
        <v>0</v>
      </c>
      <c r="CQ39" s="26">
        <f t="shared" si="17"/>
        <v>0</v>
      </c>
      <c r="CR39" s="26">
        <f t="shared" si="17"/>
        <v>0</v>
      </c>
      <c r="CS39" s="26">
        <f t="shared" si="17"/>
        <v>0</v>
      </c>
      <c r="CT39" s="26">
        <f t="shared" si="17"/>
        <v>0</v>
      </c>
      <c r="CU39" s="26">
        <f t="shared" si="17"/>
        <v>0</v>
      </c>
      <c r="CV39" s="26">
        <f t="shared" si="17"/>
        <v>0</v>
      </c>
      <c r="CW39" s="26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26">
        <f t="shared" ref="BJ40:CW40" si="18">$E$18*M40</f>
        <v>0</v>
      </c>
      <c r="BK40" s="26">
        <f t="shared" si="18"/>
        <v>0</v>
      </c>
      <c r="BL40" s="26">
        <f t="shared" si="18"/>
        <v>0</v>
      </c>
      <c r="BM40" s="26">
        <f t="shared" si="18"/>
        <v>0</v>
      </c>
      <c r="BN40" s="26">
        <f t="shared" si="18"/>
        <v>0</v>
      </c>
      <c r="BO40" s="26">
        <f t="shared" si="18"/>
        <v>0</v>
      </c>
      <c r="BP40" s="26">
        <f t="shared" si="18"/>
        <v>0</v>
      </c>
      <c r="BQ40" s="26">
        <f t="shared" si="18"/>
        <v>0</v>
      </c>
      <c r="BR40" s="26">
        <f t="shared" si="18"/>
        <v>0</v>
      </c>
      <c r="BS40" s="26">
        <f t="shared" si="18"/>
        <v>0</v>
      </c>
      <c r="BT40" s="26">
        <f t="shared" si="18"/>
        <v>0</v>
      </c>
      <c r="BU40" s="26">
        <f t="shared" si="18"/>
        <v>0</v>
      </c>
      <c r="BV40" s="26">
        <f t="shared" si="18"/>
        <v>0</v>
      </c>
      <c r="BW40" s="26">
        <f t="shared" si="18"/>
        <v>0</v>
      </c>
      <c r="BX40" s="26">
        <f t="shared" si="18"/>
        <v>0</v>
      </c>
      <c r="BY40" s="26">
        <f t="shared" si="18"/>
        <v>0</v>
      </c>
      <c r="BZ40" s="26">
        <f t="shared" si="18"/>
        <v>0</v>
      </c>
      <c r="CA40" s="26">
        <f t="shared" si="18"/>
        <v>0</v>
      </c>
      <c r="CB40" s="26">
        <f t="shared" si="18"/>
        <v>0</v>
      </c>
      <c r="CC40" s="26">
        <f t="shared" si="18"/>
        <v>0</v>
      </c>
      <c r="CD40" s="26">
        <f t="shared" si="18"/>
        <v>0</v>
      </c>
      <c r="CE40" s="26">
        <f t="shared" si="18"/>
        <v>0</v>
      </c>
      <c r="CF40" s="26">
        <f t="shared" si="18"/>
        <v>0</v>
      </c>
      <c r="CG40" s="26">
        <f t="shared" si="18"/>
        <v>0</v>
      </c>
      <c r="CH40" s="26">
        <f t="shared" si="18"/>
        <v>0</v>
      </c>
      <c r="CI40" s="26">
        <f t="shared" si="18"/>
        <v>0</v>
      </c>
      <c r="CJ40" s="26">
        <f t="shared" si="18"/>
        <v>0</v>
      </c>
      <c r="CK40" s="26">
        <f t="shared" si="18"/>
        <v>0</v>
      </c>
      <c r="CL40" s="26">
        <f t="shared" si="18"/>
        <v>0</v>
      </c>
      <c r="CM40" s="26">
        <f t="shared" si="18"/>
        <v>0</v>
      </c>
      <c r="CN40" s="26">
        <f t="shared" si="18"/>
        <v>0</v>
      </c>
      <c r="CO40" s="26">
        <f t="shared" si="18"/>
        <v>0</v>
      </c>
      <c r="CP40" s="26">
        <f t="shared" si="18"/>
        <v>0</v>
      </c>
      <c r="CQ40" s="26">
        <f t="shared" si="18"/>
        <v>0</v>
      </c>
      <c r="CR40" s="26">
        <f t="shared" si="18"/>
        <v>0</v>
      </c>
      <c r="CS40" s="26">
        <f t="shared" si="18"/>
        <v>0</v>
      </c>
      <c r="CT40" s="26">
        <f t="shared" si="18"/>
        <v>0</v>
      </c>
      <c r="CU40" s="26">
        <f t="shared" si="18"/>
        <v>0</v>
      </c>
      <c r="CV40" s="26">
        <f t="shared" si="18"/>
        <v>0</v>
      </c>
      <c r="CW40" s="26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26">
        <f t="shared" ref="BJ41:CW41" si="19">$E$19*M41</f>
        <v>0</v>
      </c>
      <c r="BK41" s="26">
        <f t="shared" si="19"/>
        <v>0</v>
      </c>
      <c r="BL41" s="26">
        <f t="shared" si="19"/>
        <v>0</v>
      </c>
      <c r="BM41" s="26">
        <f t="shared" si="19"/>
        <v>0</v>
      </c>
      <c r="BN41" s="26">
        <f t="shared" si="19"/>
        <v>0</v>
      </c>
      <c r="BO41" s="26">
        <f t="shared" si="19"/>
        <v>0</v>
      </c>
      <c r="BP41" s="26">
        <f t="shared" si="19"/>
        <v>0</v>
      </c>
      <c r="BQ41" s="26">
        <f t="shared" si="19"/>
        <v>0</v>
      </c>
      <c r="BR41" s="26">
        <f t="shared" si="19"/>
        <v>0</v>
      </c>
      <c r="BS41" s="26">
        <f t="shared" si="19"/>
        <v>0</v>
      </c>
      <c r="BT41" s="26">
        <f t="shared" si="19"/>
        <v>0</v>
      </c>
      <c r="BU41" s="26">
        <f t="shared" si="19"/>
        <v>0</v>
      </c>
      <c r="BV41" s="26">
        <f t="shared" si="19"/>
        <v>0</v>
      </c>
      <c r="BW41" s="26">
        <f t="shared" si="19"/>
        <v>0</v>
      </c>
      <c r="BX41" s="26">
        <f t="shared" si="19"/>
        <v>0</v>
      </c>
      <c r="BY41" s="26">
        <f t="shared" si="19"/>
        <v>0</v>
      </c>
      <c r="BZ41" s="26">
        <f t="shared" si="19"/>
        <v>0</v>
      </c>
      <c r="CA41" s="26">
        <f t="shared" si="19"/>
        <v>0</v>
      </c>
      <c r="CB41" s="26">
        <f t="shared" si="19"/>
        <v>0</v>
      </c>
      <c r="CC41" s="26">
        <f t="shared" si="19"/>
        <v>0</v>
      </c>
      <c r="CD41" s="26">
        <f t="shared" si="19"/>
        <v>0</v>
      </c>
      <c r="CE41" s="26">
        <f t="shared" si="19"/>
        <v>0</v>
      </c>
      <c r="CF41" s="26">
        <f t="shared" si="19"/>
        <v>0</v>
      </c>
      <c r="CG41" s="26">
        <f t="shared" si="19"/>
        <v>0</v>
      </c>
      <c r="CH41" s="26">
        <f t="shared" si="19"/>
        <v>0</v>
      </c>
      <c r="CI41" s="26">
        <f t="shared" si="19"/>
        <v>0</v>
      </c>
      <c r="CJ41" s="26">
        <f t="shared" si="19"/>
        <v>0</v>
      </c>
      <c r="CK41" s="26">
        <f t="shared" si="19"/>
        <v>0</v>
      </c>
      <c r="CL41" s="26">
        <f t="shared" si="19"/>
        <v>0</v>
      </c>
      <c r="CM41" s="26">
        <f t="shared" si="19"/>
        <v>0</v>
      </c>
      <c r="CN41" s="26">
        <f t="shared" si="19"/>
        <v>0</v>
      </c>
      <c r="CO41" s="26">
        <f t="shared" si="19"/>
        <v>0</v>
      </c>
      <c r="CP41" s="26">
        <f t="shared" si="19"/>
        <v>0</v>
      </c>
      <c r="CQ41" s="26">
        <f t="shared" si="19"/>
        <v>0</v>
      </c>
      <c r="CR41" s="26">
        <f t="shared" si="19"/>
        <v>0</v>
      </c>
      <c r="CS41" s="26">
        <f t="shared" si="19"/>
        <v>0</v>
      </c>
      <c r="CT41" s="26">
        <f t="shared" si="19"/>
        <v>0</v>
      </c>
      <c r="CU41" s="26">
        <f t="shared" si="19"/>
        <v>0</v>
      </c>
      <c r="CV41" s="26">
        <f t="shared" si="19"/>
        <v>0</v>
      </c>
      <c r="CW41" s="26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26">
        <f t="shared" ref="BJ42:CW42" si="20">$E$20*M42</f>
        <v>0</v>
      </c>
      <c r="BK42" s="26">
        <f t="shared" si="20"/>
        <v>0</v>
      </c>
      <c r="BL42" s="26">
        <f t="shared" si="20"/>
        <v>0</v>
      </c>
      <c r="BM42" s="26">
        <f t="shared" si="20"/>
        <v>0</v>
      </c>
      <c r="BN42" s="26">
        <f t="shared" si="20"/>
        <v>0</v>
      </c>
      <c r="BO42" s="26">
        <f t="shared" si="20"/>
        <v>0</v>
      </c>
      <c r="BP42" s="26">
        <f t="shared" si="20"/>
        <v>0</v>
      </c>
      <c r="BQ42" s="26">
        <f t="shared" si="20"/>
        <v>0</v>
      </c>
      <c r="BR42" s="26">
        <f t="shared" si="20"/>
        <v>0</v>
      </c>
      <c r="BS42" s="26">
        <f t="shared" si="20"/>
        <v>0</v>
      </c>
      <c r="BT42" s="26">
        <f t="shared" si="20"/>
        <v>0</v>
      </c>
      <c r="BU42" s="26">
        <f t="shared" si="20"/>
        <v>0</v>
      </c>
      <c r="BV42" s="26">
        <f t="shared" si="20"/>
        <v>0</v>
      </c>
      <c r="BW42" s="26">
        <f t="shared" si="20"/>
        <v>0</v>
      </c>
      <c r="BX42" s="26">
        <f t="shared" si="20"/>
        <v>0</v>
      </c>
      <c r="BY42" s="26">
        <f t="shared" si="20"/>
        <v>0</v>
      </c>
      <c r="BZ42" s="26">
        <f t="shared" si="20"/>
        <v>0</v>
      </c>
      <c r="CA42" s="26">
        <f t="shared" si="20"/>
        <v>0</v>
      </c>
      <c r="CB42" s="26">
        <f t="shared" si="20"/>
        <v>0</v>
      </c>
      <c r="CC42" s="26">
        <f t="shared" si="20"/>
        <v>0</v>
      </c>
      <c r="CD42" s="26">
        <f t="shared" si="20"/>
        <v>0</v>
      </c>
      <c r="CE42" s="26">
        <f t="shared" si="20"/>
        <v>0</v>
      </c>
      <c r="CF42" s="26">
        <f t="shared" si="20"/>
        <v>0</v>
      </c>
      <c r="CG42" s="26">
        <f t="shared" si="20"/>
        <v>0</v>
      </c>
      <c r="CH42" s="26">
        <f t="shared" si="20"/>
        <v>0</v>
      </c>
      <c r="CI42" s="26">
        <f t="shared" si="20"/>
        <v>0</v>
      </c>
      <c r="CJ42" s="26">
        <f t="shared" si="20"/>
        <v>0</v>
      </c>
      <c r="CK42" s="26">
        <f t="shared" si="20"/>
        <v>0</v>
      </c>
      <c r="CL42" s="26">
        <f t="shared" si="20"/>
        <v>0</v>
      </c>
      <c r="CM42" s="26">
        <f t="shared" si="20"/>
        <v>0</v>
      </c>
      <c r="CN42" s="26">
        <f t="shared" si="20"/>
        <v>0</v>
      </c>
      <c r="CO42" s="26">
        <f t="shared" si="20"/>
        <v>0</v>
      </c>
      <c r="CP42" s="26">
        <f t="shared" si="20"/>
        <v>0</v>
      </c>
      <c r="CQ42" s="26">
        <f t="shared" si="20"/>
        <v>0</v>
      </c>
      <c r="CR42" s="26">
        <f t="shared" si="20"/>
        <v>0</v>
      </c>
      <c r="CS42" s="26">
        <f t="shared" si="20"/>
        <v>0</v>
      </c>
      <c r="CT42" s="26">
        <f t="shared" si="20"/>
        <v>0</v>
      </c>
      <c r="CU42" s="26">
        <f t="shared" si="20"/>
        <v>0</v>
      </c>
      <c r="CV42" s="26">
        <f t="shared" si="20"/>
        <v>0</v>
      </c>
      <c r="CW42" s="26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K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ref="L44:BW44" si="23">SUM(L31:L36)</f>
        <v>0</v>
      </c>
      <c r="M44" s="32">
        <f t="shared" si="23"/>
        <v>0</v>
      </c>
      <c r="N44" s="32">
        <f t="shared" si="23"/>
        <v>0</v>
      </c>
      <c r="O44" s="32">
        <f t="shared" si="23"/>
        <v>0</v>
      </c>
      <c r="P44" s="32">
        <f t="shared" si="23"/>
        <v>0</v>
      </c>
      <c r="Q44" s="32">
        <f t="shared" si="23"/>
        <v>0</v>
      </c>
      <c r="R44" s="32">
        <f t="shared" si="23"/>
        <v>0</v>
      </c>
      <c r="S44" s="32">
        <f t="shared" si="23"/>
        <v>0</v>
      </c>
      <c r="T44" s="32">
        <f t="shared" si="23"/>
        <v>0</v>
      </c>
      <c r="U44" s="32">
        <f t="shared" si="23"/>
        <v>0</v>
      </c>
      <c r="V44" s="32">
        <f t="shared" si="23"/>
        <v>0</v>
      </c>
      <c r="W44" s="32">
        <f t="shared" si="23"/>
        <v>0</v>
      </c>
      <c r="X44" s="32">
        <f t="shared" si="23"/>
        <v>0</v>
      </c>
      <c r="Y44" s="32">
        <f t="shared" si="23"/>
        <v>0</v>
      </c>
      <c r="Z44" s="32">
        <f t="shared" si="23"/>
        <v>0</v>
      </c>
      <c r="AA44" s="32">
        <f t="shared" si="23"/>
        <v>0</v>
      </c>
      <c r="AB44" s="32">
        <f t="shared" si="23"/>
        <v>0</v>
      </c>
      <c r="AC44" s="32">
        <f t="shared" si="23"/>
        <v>0</v>
      </c>
      <c r="AD44" s="32">
        <f t="shared" si="23"/>
        <v>0</v>
      </c>
      <c r="AE44" s="32">
        <f t="shared" si="23"/>
        <v>0</v>
      </c>
      <c r="AF44" s="32">
        <f t="shared" si="23"/>
        <v>0</v>
      </c>
      <c r="AG44" s="32">
        <f t="shared" si="23"/>
        <v>0</v>
      </c>
      <c r="AH44" s="32">
        <f t="shared" si="23"/>
        <v>0</v>
      </c>
      <c r="AI44" s="32">
        <f t="shared" si="23"/>
        <v>0</v>
      </c>
      <c r="AJ44" s="32">
        <f t="shared" si="23"/>
        <v>0</v>
      </c>
      <c r="AK44" s="32">
        <f t="shared" si="23"/>
        <v>0</v>
      </c>
      <c r="AL44" s="32">
        <f t="shared" si="23"/>
        <v>0</v>
      </c>
      <c r="AM44" s="32">
        <f t="shared" si="23"/>
        <v>0</v>
      </c>
      <c r="AN44" s="32">
        <f t="shared" si="23"/>
        <v>0</v>
      </c>
      <c r="AO44" s="32">
        <f t="shared" si="23"/>
        <v>0</v>
      </c>
      <c r="AP44" s="32">
        <f t="shared" si="23"/>
        <v>0</v>
      </c>
      <c r="AQ44" s="32">
        <f t="shared" si="23"/>
        <v>0</v>
      </c>
      <c r="AR44" s="32">
        <f t="shared" si="23"/>
        <v>0</v>
      </c>
      <c r="AS44" s="32">
        <f t="shared" si="23"/>
        <v>0</v>
      </c>
      <c r="AT44" s="32">
        <f t="shared" si="23"/>
        <v>0</v>
      </c>
      <c r="AU44" s="32">
        <f t="shared" si="23"/>
        <v>0</v>
      </c>
      <c r="AV44" s="32">
        <f t="shared" si="23"/>
        <v>0</v>
      </c>
      <c r="AW44" s="32">
        <f t="shared" si="23"/>
        <v>0</v>
      </c>
      <c r="AX44" s="32">
        <f t="shared" si="23"/>
        <v>0</v>
      </c>
      <c r="AY44" s="32">
        <f t="shared" si="23"/>
        <v>0</v>
      </c>
      <c r="AZ44" s="32">
        <f t="shared" si="23"/>
        <v>0</v>
      </c>
      <c r="BA44" s="32">
        <f t="shared" si="23"/>
        <v>0</v>
      </c>
      <c r="BB44" s="32">
        <f t="shared" si="23"/>
        <v>0</v>
      </c>
      <c r="BC44" s="32">
        <f t="shared" si="23"/>
        <v>0</v>
      </c>
      <c r="BD44" s="32">
        <f>SUM(BD31:BD36)</f>
        <v>0</v>
      </c>
      <c r="BE44" s="32">
        <f t="shared" si="23"/>
        <v>0</v>
      </c>
      <c r="BF44" s="32">
        <f t="shared" si="23"/>
        <v>0</v>
      </c>
      <c r="BG44" s="32">
        <f>SUM(BG31:BG36)</f>
        <v>0</v>
      </c>
      <c r="BH44" s="32">
        <f t="shared" si="23"/>
        <v>0</v>
      </c>
      <c r="BI44" s="32">
        <f t="shared" si="23"/>
        <v>0</v>
      </c>
      <c r="BJ44" s="32">
        <f t="shared" si="23"/>
        <v>0</v>
      </c>
      <c r="BK44" s="32">
        <f t="shared" si="23"/>
        <v>0</v>
      </c>
      <c r="BL44" s="32">
        <f t="shared" si="23"/>
        <v>0</v>
      </c>
      <c r="BM44" s="32">
        <f t="shared" si="23"/>
        <v>0</v>
      </c>
      <c r="BN44" s="32">
        <f t="shared" si="23"/>
        <v>0</v>
      </c>
      <c r="BO44" s="32">
        <f t="shared" si="23"/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ref="BX44:CY44" si="24">SUM(BX31:BX36)</f>
        <v>0</v>
      </c>
      <c r="BY44" s="32">
        <f t="shared" si="24"/>
        <v>0</v>
      </c>
      <c r="BZ44" s="32">
        <f t="shared" si="24"/>
        <v>0</v>
      </c>
      <c r="CA44" s="32">
        <f t="shared" si="24"/>
        <v>0</v>
      </c>
      <c r="CB44" s="32">
        <f t="shared" si="24"/>
        <v>0</v>
      </c>
      <c r="CC44" s="32">
        <f t="shared" si="24"/>
        <v>0</v>
      </c>
      <c r="CD44" s="32">
        <f t="shared" si="24"/>
        <v>0</v>
      </c>
      <c r="CE44" s="32">
        <f t="shared" si="24"/>
        <v>0</v>
      </c>
      <c r="CF44" s="32">
        <f t="shared" si="24"/>
        <v>0</v>
      </c>
      <c r="CG44" s="32">
        <f t="shared" si="24"/>
        <v>0</v>
      </c>
      <c r="CH44" s="32">
        <f t="shared" si="24"/>
        <v>0</v>
      </c>
      <c r="CI44" s="32">
        <f t="shared" si="24"/>
        <v>0</v>
      </c>
      <c r="CJ44" s="32">
        <f t="shared" si="24"/>
        <v>0</v>
      </c>
      <c r="CK44" s="32">
        <f t="shared" si="24"/>
        <v>0</v>
      </c>
      <c r="CL44" s="32">
        <f t="shared" si="24"/>
        <v>0</v>
      </c>
      <c r="CM44" s="32">
        <f t="shared" si="24"/>
        <v>0</v>
      </c>
      <c r="CN44" s="32">
        <f t="shared" si="24"/>
        <v>0</v>
      </c>
      <c r="CO44" s="32">
        <f t="shared" si="24"/>
        <v>0</v>
      </c>
      <c r="CP44" s="32">
        <f t="shared" si="24"/>
        <v>0</v>
      </c>
      <c r="CQ44" s="32">
        <f t="shared" si="24"/>
        <v>0</v>
      </c>
      <c r="CR44" s="32">
        <f t="shared" si="24"/>
        <v>0</v>
      </c>
      <c r="CS44" s="32">
        <f t="shared" si="24"/>
        <v>0</v>
      </c>
      <c r="CT44" s="32">
        <f t="shared" si="24"/>
        <v>0</v>
      </c>
      <c r="CU44" s="32">
        <f t="shared" si="24"/>
        <v>0</v>
      </c>
      <c r="CV44" s="32">
        <f t="shared" si="24"/>
        <v>0</v>
      </c>
      <c r="CW44" s="32">
        <f t="shared" si="24"/>
        <v>0</v>
      </c>
      <c r="CX44" s="32">
        <f t="shared" si="24"/>
        <v>0</v>
      </c>
      <c r="CY44" s="32">
        <f t="shared" si="24"/>
        <v>0</v>
      </c>
    </row>
    <row r="45" spans="2:103" ht="29.25">
      <c r="B45" s="33" t="s">
        <v>94</v>
      </c>
      <c r="C45" s="32">
        <f t="shared" ref="C45:BN45" si="25">SUM(C37:C42)</f>
        <v>0</v>
      </c>
      <c r="D45" s="32">
        <f t="shared" si="25"/>
        <v>0</v>
      </c>
      <c r="E45" s="32">
        <f t="shared" si="25"/>
        <v>0</v>
      </c>
      <c r="F45" s="32">
        <f t="shared" si="25"/>
        <v>0</v>
      </c>
      <c r="G45" s="32">
        <f t="shared" si="25"/>
        <v>0</v>
      </c>
      <c r="H45" s="32">
        <f t="shared" si="25"/>
        <v>0</v>
      </c>
      <c r="I45" s="32">
        <f t="shared" si="25"/>
        <v>0</v>
      </c>
      <c r="J45" s="32">
        <f t="shared" si="25"/>
        <v>0</v>
      </c>
      <c r="K45" s="32">
        <f t="shared" si="25"/>
        <v>0</v>
      </c>
      <c r="L45" s="32">
        <f t="shared" si="25"/>
        <v>0</v>
      </c>
      <c r="M45" s="32">
        <f t="shared" si="25"/>
        <v>0</v>
      </c>
      <c r="N45" s="32">
        <f t="shared" si="25"/>
        <v>0</v>
      </c>
      <c r="O45" s="32">
        <f t="shared" si="25"/>
        <v>0</v>
      </c>
      <c r="P45" s="32">
        <f t="shared" si="25"/>
        <v>0</v>
      </c>
      <c r="Q45" s="32">
        <f t="shared" si="25"/>
        <v>0</v>
      </c>
      <c r="R45" s="32">
        <f t="shared" si="25"/>
        <v>0</v>
      </c>
      <c r="S45" s="32">
        <f t="shared" si="25"/>
        <v>0</v>
      </c>
      <c r="T45" s="32">
        <f t="shared" si="25"/>
        <v>0</v>
      </c>
      <c r="U45" s="32">
        <f t="shared" si="25"/>
        <v>0</v>
      </c>
      <c r="V45" s="32">
        <f t="shared" si="25"/>
        <v>0</v>
      </c>
      <c r="W45" s="32">
        <f t="shared" si="25"/>
        <v>0</v>
      </c>
      <c r="X45" s="32">
        <f t="shared" si="25"/>
        <v>0</v>
      </c>
      <c r="Y45" s="32">
        <f t="shared" si="25"/>
        <v>0</v>
      </c>
      <c r="Z45" s="32">
        <f t="shared" si="25"/>
        <v>0</v>
      </c>
      <c r="AA45" s="32">
        <f t="shared" si="25"/>
        <v>0</v>
      </c>
      <c r="AB45" s="32">
        <f t="shared" si="25"/>
        <v>0</v>
      </c>
      <c r="AC45" s="32">
        <f t="shared" si="25"/>
        <v>0</v>
      </c>
      <c r="AD45" s="32">
        <f t="shared" si="25"/>
        <v>0</v>
      </c>
      <c r="AE45" s="32">
        <f t="shared" si="25"/>
        <v>0</v>
      </c>
      <c r="AF45" s="32">
        <f t="shared" si="25"/>
        <v>0</v>
      </c>
      <c r="AG45" s="32">
        <f t="shared" si="25"/>
        <v>0</v>
      </c>
      <c r="AH45" s="32">
        <f t="shared" si="25"/>
        <v>0</v>
      </c>
      <c r="AI45" s="32">
        <f t="shared" si="25"/>
        <v>0</v>
      </c>
      <c r="AJ45" s="32">
        <f t="shared" si="25"/>
        <v>0</v>
      </c>
      <c r="AK45" s="32">
        <f t="shared" si="25"/>
        <v>0</v>
      </c>
      <c r="AL45" s="32">
        <f t="shared" si="25"/>
        <v>0</v>
      </c>
      <c r="AM45" s="32">
        <f t="shared" si="25"/>
        <v>0</v>
      </c>
      <c r="AN45" s="32">
        <f t="shared" si="25"/>
        <v>0</v>
      </c>
      <c r="AO45" s="32">
        <f t="shared" si="25"/>
        <v>0</v>
      </c>
      <c r="AP45" s="32">
        <f t="shared" si="25"/>
        <v>0</v>
      </c>
      <c r="AQ45" s="32">
        <f t="shared" si="25"/>
        <v>0</v>
      </c>
      <c r="AR45" s="32">
        <f t="shared" si="25"/>
        <v>0</v>
      </c>
      <c r="AS45" s="32">
        <f t="shared" si="25"/>
        <v>0</v>
      </c>
      <c r="AT45" s="32">
        <f t="shared" si="25"/>
        <v>0</v>
      </c>
      <c r="AU45" s="32">
        <f t="shared" si="25"/>
        <v>0</v>
      </c>
      <c r="AV45" s="32">
        <f t="shared" si="25"/>
        <v>0</v>
      </c>
      <c r="AW45" s="32">
        <f t="shared" si="25"/>
        <v>0</v>
      </c>
      <c r="AX45" s="32">
        <f t="shared" si="25"/>
        <v>0</v>
      </c>
      <c r="AY45" s="32">
        <f t="shared" si="25"/>
        <v>0</v>
      </c>
      <c r="AZ45" s="32">
        <f t="shared" si="25"/>
        <v>0</v>
      </c>
      <c r="BA45" s="32">
        <f t="shared" si="25"/>
        <v>0</v>
      </c>
      <c r="BB45" s="32">
        <f t="shared" si="25"/>
        <v>0</v>
      </c>
      <c r="BC45" s="32">
        <f t="shared" si="25"/>
        <v>0</v>
      </c>
      <c r="BD45" s="32">
        <f>SUM(BD37:BD42)</f>
        <v>0</v>
      </c>
      <c r="BE45" s="32">
        <f t="shared" si="25"/>
        <v>0</v>
      </c>
      <c r="BF45" s="32">
        <f t="shared" si="25"/>
        <v>0</v>
      </c>
      <c r="BG45" s="32">
        <f>SUM(BG37:BG42)</f>
        <v>0</v>
      </c>
      <c r="BH45" s="32">
        <f t="shared" si="25"/>
        <v>0</v>
      </c>
      <c r="BI45" s="32">
        <f t="shared" si="25"/>
        <v>0</v>
      </c>
      <c r="BJ45" s="32">
        <f t="shared" si="25"/>
        <v>0</v>
      </c>
      <c r="BK45" s="32">
        <f t="shared" si="25"/>
        <v>0</v>
      </c>
      <c r="BL45" s="32">
        <f t="shared" si="25"/>
        <v>0</v>
      </c>
      <c r="BM45" s="32">
        <f t="shared" si="25"/>
        <v>0</v>
      </c>
      <c r="BN45" s="32">
        <f t="shared" si="25"/>
        <v>0</v>
      </c>
      <c r="BO45" s="32">
        <f t="shared" ref="BO45:CY45" si="26">SUM(BO37:BO42)</f>
        <v>0</v>
      </c>
      <c r="BP45" s="32">
        <f t="shared" si="26"/>
        <v>0</v>
      </c>
      <c r="BQ45" s="32">
        <f t="shared" si="26"/>
        <v>0</v>
      </c>
      <c r="BR45" s="32">
        <f t="shared" si="26"/>
        <v>0</v>
      </c>
      <c r="BS45" s="32">
        <f t="shared" si="26"/>
        <v>0</v>
      </c>
      <c r="BT45" s="32">
        <f t="shared" si="26"/>
        <v>0</v>
      </c>
      <c r="BU45" s="32">
        <f t="shared" si="26"/>
        <v>0</v>
      </c>
      <c r="BV45" s="32">
        <f t="shared" si="26"/>
        <v>0</v>
      </c>
      <c r="BW45" s="32">
        <f t="shared" si="26"/>
        <v>0</v>
      </c>
      <c r="BX45" s="32">
        <f t="shared" si="26"/>
        <v>0</v>
      </c>
      <c r="BY45" s="32">
        <f t="shared" si="26"/>
        <v>0</v>
      </c>
      <c r="BZ45" s="32">
        <f t="shared" si="26"/>
        <v>0</v>
      </c>
      <c r="CA45" s="32">
        <f t="shared" si="26"/>
        <v>0</v>
      </c>
      <c r="CB45" s="32">
        <f t="shared" si="26"/>
        <v>0</v>
      </c>
      <c r="CC45" s="32">
        <f t="shared" si="26"/>
        <v>0</v>
      </c>
      <c r="CD45" s="32">
        <f t="shared" si="26"/>
        <v>0</v>
      </c>
      <c r="CE45" s="32">
        <f t="shared" si="26"/>
        <v>0</v>
      </c>
      <c r="CF45" s="32">
        <f t="shared" si="26"/>
        <v>0</v>
      </c>
      <c r="CG45" s="32">
        <f t="shared" si="26"/>
        <v>0</v>
      </c>
      <c r="CH45" s="32">
        <f t="shared" si="26"/>
        <v>0</v>
      </c>
      <c r="CI45" s="32">
        <f t="shared" si="26"/>
        <v>0</v>
      </c>
      <c r="CJ45" s="32">
        <f t="shared" si="26"/>
        <v>0</v>
      </c>
      <c r="CK45" s="32">
        <f t="shared" si="26"/>
        <v>0</v>
      </c>
      <c r="CL45" s="32">
        <f t="shared" si="26"/>
        <v>0</v>
      </c>
      <c r="CM45" s="32">
        <f t="shared" si="26"/>
        <v>0</v>
      </c>
      <c r="CN45" s="32">
        <f t="shared" si="26"/>
        <v>0</v>
      </c>
      <c r="CO45" s="32">
        <f t="shared" si="26"/>
        <v>0</v>
      </c>
      <c r="CP45" s="32">
        <f t="shared" si="26"/>
        <v>0</v>
      </c>
      <c r="CQ45" s="32">
        <f t="shared" si="26"/>
        <v>0</v>
      </c>
      <c r="CR45" s="32">
        <f t="shared" si="26"/>
        <v>0</v>
      </c>
      <c r="CS45" s="32">
        <f t="shared" si="26"/>
        <v>0</v>
      </c>
      <c r="CT45" s="32">
        <f t="shared" si="26"/>
        <v>0</v>
      </c>
      <c r="CU45" s="32">
        <f t="shared" si="26"/>
        <v>0</v>
      </c>
      <c r="CV45" s="32">
        <f t="shared" si="26"/>
        <v>0</v>
      </c>
      <c r="CW45" s="32">
        <f t="shared" si="26"/>
        <v>0</v>
      </c>
      <c r="CX45" s="32">
        <f t="shared" si="26"/>
        <v>0</v>
      </c>
      <c r="CY45" s="32">
        <f t="shared" si="26"/>
        <v>0</v>
      </c>
    </row>
  </sheetData>
  <sheetProtection formatCells="0" formatColumns="0" formatRows="0"/>
  <mergeCells count="53"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BA26:BA29"/>
    <mergeCell ref="BB26:CW26"/>
    <mergeCell ref="CX26:CX29"/>
    <mergeCell ref="CY26:CY29"/>
    <mergeCell ref="F27:K27"/>
    <mergeCell ref="M27:AZ27"/>
    <mergeCell ref="BC27:BH27"/>
    <mergeCell ref="BJ27:CW27"/>
    <mergeCell ref="D28:D29"/>
    <mergeCell ref="AC28:AF28"/>
    <mergeCell ref="E28:E29"/>
    <mergeCell ref="F28:F29"/>
    <mergeCell ref="G28:G29"/>
    <mergeCell ref="H28:H29"/>
    <mergeCell ref="I28:I29"/>
    <mergeCell ref="J28:J29"/>
    <mergeCell ref="K28:K29"/>
    <mergeCell ref="L28:L29"/>
    <mergeCell ref="M28:P28"/>
    <mergeCell ref="Q28:V28"/>
    <mergeCell ref="W28:AB28"/>
    <mergeCell ref="BH28:BH29"/>
    <mergeCell ref="AG28:AM28"/>
    <mergeCell ref="AO28:AV28"/>
    <mergeCell ref="AW28:AX28"/>
    <mergeCell ref="AY28:AY29"/>
    <mergeCell ref="AZ28:AZ29"/>
    <mergeCell ref="BB28:BB29"/>
    <mergeCell ref="BC28:BC29"/>
    <mergeCell ref="BD28:BD29"/>
    <mergeCell ref="BE28:BE29"/>
    <mergeCell ref="BF28:BF29"/>
    <mergeCell ref="BG28:BG29"/>
    <mergeCell ref="CL28:CS28"/>
    <mergeCell ref="CT28:CU28"/>
    <mergeCell ref="CV28:CV29"/>
    <mergeCell ref="CW28:CW29"/>
    <mergeCell ref="BI28:BI29"/>
    <mergeCell ref="BJ28:BM28"/>
    <mergeCell ref="BN28:BS28"/>
    <mergeCell ref="BT28:BY28"/>
    <mergeCell ref="BZ28:CC28"/>
    <mergeCell ref="CD28:CJ28"/>
  </mergeCells>
  <printOptions horizontalCentered="1"/>
  <pageMargins left="0.43307086614173229" right="0.19685039370078741" top="0.51181102362204722" bottom="0.59055118110236227" header="0.31496062992125984" footer="0.39370078740157483"/>
  <pageSetup paperSize="9" scale="50" fitToWidth="2" orientation="landscape" r:id="rId1"/>
  <headerFooter alignWithMargins="0">
    <oddHeader>&amp;RПриложение № 12.3 "Товарная продукция"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CY45"/>
  <sheetViews>
    <sheetView topLeftCell="C13" zoomScaleNormal="100" zoomScaleSheetLayoutView="90" workbookViewId="0">
      <selection activeCell="C25" sqref="C25:CY25"/>
    </sheetView>
  </sheetViews>
  <sheetFormatPr defaultRowHeight="1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style="2" customWidth="1"/>
    <col min="105" max="114" width="13.5" style="2" customWidth="1"/>
    <col min="115" max="189" width="9" style="2"/>
    <col min="190" max="193" width="9.25" style="2" customWidth="1"/>
    <col min="194" max="194" width="8.125" style="2" customWidth="1"/>
    <col min="195" max="195" width="6" style="2" customWidth="1"/>
    <col min="196" max="196" width="5.25" style="2" customWidth="1"/>
    <col min="197" max="197" width="6" style="2" customWidth="1"/>
    <col min="198" max="198" width="7.25" style="2" customWidth="1"/>
    <col min="199" max="199" width="7.625" style="2" customWidth="1"/>
    <col min="200" max="200" width="7.125" style="2" customWidth="1"/>
    <col min="201" max="201" width="8.125" style="2" customWidth="1"/>
    <col min="202" max="202" width="10.125" style="2" customWidth="1"/>
    <col min="203" max="204" width="8.125" style="2" customWidth="1"/>
    <col min="205" max="445" width="9" style="2"/>
    <col min="446" max="449" width="9.25" style="2" customWidth="1"/>
    <col min="450" max="450" width="8.125" style="2" customWidth="1"/>
    <col min="451" max="451" width="6" style="2" customWidth="1"/>
    <col min="452" max="452" width="5.25" style="2" customWidth="1"/>
    <col min="453" max="453" width="6" style="2" customWidth="1"/>
    <col min="454" max="454" width="7.25" style="2" customWidth="1"/>
    <col min="455" max="455" width="7.625" style="2" customWidth="1"/>
    <col min="456" max="456" width="7.125" style="2" customWidth="1"/>
    <col min="457" max="457" width="8.125" style="2" customWidth="1"/>
    <col min="458" max="458" width="10.125" style="2" customWidth="1"/>
    <col min="459" max="460" width="8.125" style="2" customWidth="1"/>
    <col min="461" max="701" width="9" style="2"/>
    <col min="702" max="705" width="9.25" style="2" customWidth="1"/>
    <col min="706" max="706" width="8.125" style="2" customWidth="1"/>
    <col min="707" max="707" width="6" style="2" customWidth="1"/>
    <col min="708" max="708" width="5.25" style="2" customWidth="1"/>
    <col min="709" max="709" width="6" style="2" customWidth="1"/>
    <col min="710" max="710" width="7.25" style="2" customWidth="1"/>
    <col min="711" max="711" width="7.625" style="2" customWidth="1"/>
    <col min="712" max="712" width="7.125" style="2" customWidth="1"/>
    <col min="713" max="713" width="8.125" style="2" customWidth="1"/>
    <col min="714" max="714" width="10.125" style="2" customWidth="1"/>
    <col min="715" max="716" width="8.125" style="2" customWidth="1"/>
    <col min="717" max="957" width="9" style="2"/>
    <col min="958" max="961" width="9.25" style="2" customWidth="1"/>
    <col min="962" max="962" width="8.125" style="2" customWidth="1"/>
    <col min="963" max="963" width="6" style="2" customWidth="1"/>
    <col min="964" max="964" width="5.25" style="2" customWidth="1"/>
    <col min="965" max="965" width="6" style="2" customWidth="1"/>
    <col min="966" max="966" width="7.25" style="2" customWidth="1"/>
    <col min="967" max="967" width="7.625" style="2" customWidth="1"/>
    <col min="968" max="968" width="7.125" style="2" customWidth="1"/>
    <col min="969" max="969" width="8.125" style="2" customWidth="1"/>
    <col min="970" max="970" width="10.125" style="2" customWidth="1"/>
    <col min="971" max="972" width="8.125" style="2" customWidth="1"/>
    <col min="973" max="1213" width="9" style="2"/>
    <col min="1214" max="1217" width="9.25" style="2" customWidth="1"/>
    <col min="1218" max="1218" width="8.125" style="2" customWidth="1"/>
    <col min="1219" max="1219" width="6" style="2" customWidth="1"/>
    <col min="1220" max="1220" width="5.25" style="2" customWidth="1"/>
    <col min="1221" max="1221" width="6" style="2" customWidth="1"/>
    <col min="1222" max="1222" width="7.25" style="2" customWidth="1"/>
    <col min="1223" max="1223" width="7.625" style="2" customWidth="1"/>
    <col min="1224" max="1224" width="7.125" style="2" customWidth="1"/>
    <col min="1225" max="1225" width="8.125" style="2" customWidth="1"/>
    <col min="1226" max="1226" width="10.125" style="2" customWidth="1"/>
    <col min="1227" max="1228" width="8.125" style="2" customWidth="1"/>
    <col min="1229" max="1469" width="9" style="2"/>
    <col min="1470" max="1473" width="9.25" style="2" customWidth="1"/>
    <col min="1474" max="1474" width="8.125" style="2" customWidth="1"/>
    <col min="1475" max="1475" width="6" style="2" customWidth="1"/>
    <col min="1476" max="1476" width="5.25" style="2" customWidth="1"/>
    <col min="1477" max="1477" width="6" style="2" customWidth="1"/>
    <col min="1478" max="1478" width="7.25" style="2" customWidth="1"/>
    <col min="1479" max="1479" width="7.625" style="2" customWidth="1"/>
    <col min="1480" max="1480" width="7.125" style="2" customWidth="1"/>
    <col min="1481" max="1481" width="8.125" style="2" customWidth="1"/>
    <col min="1482" max="1482" width="10.125" style="2" customWidth="1"/>
    <col min="1483" max="1484" width="8.125" style="2" customWidth="1"/>
    <col min="1485" max="1725" width="9" style="2"/>
    <col min="1726" max="1729" width="9.25" style="2" customWidth="1"/>
    <col min="1730" max="1730" width="8.125" style="2" customWidth="1"/>
    <col min="1731" max="1731" width="6" style="2" customWidth="1"/>
    <col min="1732" max="1732" width="5.25" style="2" customWidth="1"/>
    <col min="1733" max="1733" width="6" style="2" customWidth="1"/>
    <col min="1734" max="1734" width="7.25" style="2" customWidth="1"/>
    <col min="1735" max="1735" width="7.625" style="2" customWidth="1"/>
    <col min="1736" max="1736" width="7.125" style="2" customWidth="1"/>
    <col min="1737" max="1737" width="8.125" style="2" customWidth="1"/>
    <col min="1738" max="1738" width="10.125" style="2" customWidth="1"/>
    <col min="1739" max="1740" width="8.125" style="2" customWidth="1"/>
    <col min="1741" max="1981" width="9" style="2"/>
    <col min="1982" max="1985" width="9.25" style="2" customWidth="1"/>
    <col min="1986" max="1986" width="8.125" style="2" customWidth="1"/>
    <col min="1987" max="1987" width="6" style="2" customWidth="1"/>
    <col min="1988" max="1988" width="5.25" style="2" customWidth="1"/>
    <col min="1989" max="1989" width="6" style="2" customWidth="1"/>
    <col min="1990" max="1990" width="7.25" style="2" customWidth="1"/>
    <col min="1991" max="1991" width="7.625" style="2" customWidth="1"/>
    <col min="1992" max="1992" width="7.125" style="2" customWidth="1"/>
    <col min="1993" max="1993" width="8.125" style="2" customWidth="1"/>
    <col min="1994" max="1994" width="10.125" style="2" customWidth="1"/>
    <col min="1995" max="1996" width="8.125" style="2" customWidth="1"/>
    <col min="1997" max="2237" width="9" style="2"/>
    <col min="2238" max="2241" width="9.25" style="2" customWidth="1"/>
    <col min="2242" max="2242" width="8.125" style="2" customWidth="1"/>
    <col min="2243" max="2243" width="6" style="2" customWidth="1"/>
    <col min="2244" max="2244" width="5.25" style="2" customWidth="1"/>
    <col min="2245" max="2245" width="6" style="2" customWidth="1"/>
    <col min="2246" max="2246" width="7.25" style="2" customWidth="1"/>
    <col min="2247" max="2247" width="7.625" style="2" customWidth="1"/>
    <col min="2248" max="2248" width="7.125" style="2" customWidth="1"/>
    <col min="2249" max="2249" width="8.125" style="2" customWidth="1"/>
    <col min="2250" max="2250" width="10.125" style="2" customWidth="1"/>
    <col min="2251" max="2252" width="8.125" style="2" customWidth="1"/>
    <col min="2253" max="2493" width="9" style="2"/>
    <col min="2494" max="2497" width="9.25" style="2" customWidth="1"/>
    <col min="2498" max="2498" width="8.125" style="2" customWidth="1"/>
    <col min="2499" max="2499" width="6" style="2" customWidth="1"/>
    <col min="2500" max="2500" width="5.25" style="2" customWidth="1"/>
    <col min="2501" max="2501" width="6" style="2" customWidth="1"/>
    <col min="2502" max="2502" width="7.25" style="2" customWidth="1"/>
    <col min="2503" max="2503" width="7.625" style="2" customWidth="1"/>
    <col min="2504" max="2504" width="7.125" style="2" customWidth="1"/>
    <col min="2505" max="2505" width="8.125" style="2" customWidth="1"/>
    <col min="2506" max="2506" width="10.125" style="2" customWidth="1"/>
    <col min="2507" max="2508" width="8.125" style="2" customWidth="1"/>
    <col min="2509" max="2749" width="9" style="2"/>
    <col min="2750" max="2753" width="9.25" style="2" customWidth="1"/>
    <col min="2754" max="2754" width="8.125" style="2" customWidth="1"/>
    <col min="2755" max="2755" width="6" style="2" customWidth="1"/>
    <col min="2756" max="2756" width="5.25" style="2" customWidth="1"/>
    <col min="2757" max="2757" width="6" style="2" customWidth="1"/>
    <col min="2758" max="2758" width="7.25" style="2" customWidth="1"/>
    <col min="2759" max="2759" width="7.625" style="2" customWidth="1"/>
    <col min="2760" max="2760" width="7.125" style="2" customWidth="1"/>
    <col min="2761" max="2761" width="8.125" style="2" customWidth="1"/>
    <col min="2762" max="2762" width="10.125" style="2" customWidth="1"/>
    <col min="2763" max="2764" width="8.125" style="2" customWidth="1"/>
    <col min="2765" max="3005" width="9" style="2"/>
    <col min="3006" max="3009" width="9.25" style="2" customWidth="1"/>
    <col min="3010" max="3010" width="8.125" style="2" customWidth="1"/>
    <col min="3011" max="3011" width="6" style="2" customWidth="1"/>
    <col min="3012" max="3012" width="5.25" style="2" customWidth="1"/>
    <col min="3013" max="3013" width="6" style="2" customWidth="1"/>
    <col min="3014" max="3014" width="7.25" style="2" customWidth="1"/>
    <col min="3015" max="3015" width="7.625" style="2" customWidth="1"/>
    <col min="3016" max="3016" width="7.125" style="2" customWidth="1"/>
    <col min="3017" max="3017" width="8.125" style="2" customWidth="1"/>
    <col min="3018" max="3018" width="10.125" style="2" customWidth="1"/>
    <col min="3019" max="3020" width="8.125" style="2" customWidth="1"/>
    <col min="3021" max="3261" width="9" style="2"/>
    <col min="3262" max="3265" width="9.25" style="2" customWidth="1"/>
    <col min="3266" max="3266" width="8.125" style="2" customWidth="1"/>
    <col min="3267" max="3267" width="6" style="2" customWidth="1"/>
    <col min="3268" max="3268" width="5.25" style="2" customWidth="1"/>
    <col min="3269" max="3269" width="6" style="2" customWidth="1"/>
    <col min="3270" max="3270" width="7.25" style="2" customWidth="1"/>
    <col min="3271" max="3271" width="7.625" style="2" customWidth="1"/>
    <col min="3272" max="3272" width="7.125" style="2" customWidth="1"/>
    <col min="3273" max="3273" width="8.125" style="2" customWidth="1"/>
    <col min="3274" max="3274" width="10.125" style="2" customWidth="1"/>
    <col min="3275" max="3276" width="8.125" style="2" customWidth="1"/>
    <col min="3277" max="3517" width="9" style="2"/>
    <col min="3518" max="3521" width="9.25" style="2" customWidth="1"/>
    <col min="3522" max="3522" width="8.125" style="2" customWidth="1"/>
    <col min="3523" max="3523" width="6" style="2" customWidth="1"/>
    <col min="3524" max="3524" width="5.25" style="2" customWidth="1"/>
    <col min="3525" max="3525" width="6" style="2" customWidth="1"/>
    <col min="3526" max="3526" width="7.25" style="2" customWidth="1"/>
    <col min="3527" max="3527" width="7.625" style="2" customWidth="1"/>
    <col min="3528" max="3528" width="7.125" style="2" customWidth="1"/>
    <col min="3529" max="3529" width="8.125" style="2" customWidth="1"/>
    <col min="3530" max="3530" width="10.125" style="2" customWidth="1"/>
    <col min="3531" max="3532" width="8.125" style="2" customWidth="1"/>
    <col min="3533" max="3773" width="9" style="2"/>
    <col min="3774" max="3777" width="9.25" style="2" customWidth="1"/>
    <col min="3778" max="3778" width="8.125" style="2" customWidth="1"/>
    <col min="3779" max="3779" width="6" style="2" customWidth="1"/>
    <col min="3780" max="3780" width="5.25" style="2" customWidth="1"/>
    <col min="3781" max="3781" width="6" style="2" customWidth="1"/>
    <col min="3782" max="3782" width="7.25" style="2" customWidth="1"/>
    <col min="3783" max="3783" width="7.625" style="2" customWidth="1"/>
    <col min="3784" max="3784" width="7.125" style="2" customWidth="1"/>
    <col min="3785" max="3785" width="8.125" style="2" customWidth="1"/>
    <col min="3786" max="3786" width="10.125" style="2" customWidth="1"/>
    <col min="3787" max="3788" width="8.125" style="2" customWidth="1"/>
    <col min="3789" max="4029" width="9" style="2"/>
    <col min="4030" max="4033" width="9.25" style="2" customWidth="1"/>
    <col min="4034" max="4034" width="8.125" style="2" customWidth="1"/>
    <col min="4035" max="4035" width="6" style="2" customWidth="1"/>
    <col min="4036" max="4036" width="5.25" style="2" customWidth="1"/>
    <col min="4037" max="4037" width="6" style="2" customWidth="1"/>
    <col min="4038" max="4038" width="7.25" style="2" customWidth="1"/>
    <col min="4039" max="4039" width="7.625" style="2" customWidth="1"/>
    <col min="4040" max="4040" width="7.125" style="2" customWidth="1"/>
    <col min="4041" max="4041" width="8.125" style="2" customWidth="1"/>
    <col min="4042" max="4042" width="10.125" style="2" customWidth="1"/>
    <col min="4043" max="4044" width="8.125" style="2" customWidth="1"/>
    <col min="4045" max="4285" width="9" style="2"/>
    <col min="4286" max="4289" width="9.25" style="2" customWidth="1"/>
    <col min="4290" max="4290" width="8.125" style="2" customWidth="1"/>
    <col min="4291" max="4291" width="6" style="2" customWidth="1"/>
    <col min="4292" max="4292" width="5.25" style="2" customWidth="1"/>
    <col min="4293" max="4293" width="6" style="2" customWidth="1"/>
    <col min="4294" max="4294" width="7.25" style="2" customWidth="1"/>
    <col min="4295" max="4295" width="7.625" style="2" customWidth="1"/>
    <col min="4296" max="4296" width="7.125" style="2" customWidth="1"/>
    <col min="4297" max="4297" width="8.125" style="2" customWidth="1"/>
    <col min="4298" max="4298" width="10.125" style="2" customWidth="1"/>
    <col min="4299" max="4300" width="8.125" style="2" customWidth="1"/>
    <col min="4301" max="4541" width="9" style="2"/>
    <col min="4542" max="4545" width="9.25" style="2" customWidth="1"/>
    <col min="4546" max="4546" width="8.125" style="2" customWidth="1"/>
    <col min="4547" max="4547" width="6" style="2" customWidth="1"/>
    <col min="4548" max="4548" width="5.25" style="2" customWidth="1"/>
    <col min="4549" max="4549" width="6" style="2" customWidth="1"/>
    <col min="4550" max="4550" width="7.25" style="2" customWidth="1"/>
    <col min="4551" max="4551" width="7.625" style="2" customWidth="1"/>
    <col min="4552" max="4552" width="7.125" style="2" customWidth="1"/>
    <col min="4553" max="4553" width="8.125" style="2" customWidth="1"/>
    <col min="4554" max="4554" width="10.125" style="2" customWidth="1"/>
    <col min="4555" max="4556" width="8.125" style="2" customWidth="1"/>
    <col min="4557" max="4797" width="9" style="2"/>
    <col min="4798" max="4801" width="9.25" style="2" customWidth="1"/>
    <col min="4802" max="4802" width="8.125" style="2" customWidth="1"/>
    <col min="4803" max="4803" width="6" style="2" customWidth="1"/>
    <col min="4804" max="4804" width="5.25" style="2" customWidth="1"/>
    <col min="4805" max="4805" width="6" style="2" customWidth="1"/>
    <col min="4806" max="4806" width="7.25" style="2" customWidth="1"/>
    <col min="4807" max="4807" width="7.625" style="2" customWidth="1"/>
    <col min="4808" max="4808" width="7.125" style="2" customWidth="1"/>
    <col min="4809" max="4809" width="8.125" style="2" customWidth="1"/>
    <col min="4810" max="4810" width="10.125" style="2" customWidth="1"/>
    <col min="4811" max="4812" width="8.125" style="2" customWidth="1"/>
    <col min="4813" max="5053" width="9" style="2"/>
    <col min="5054" max="5057" width="9.25" style="2" customWidth="1"/>
    <col min="5058" max="5058" width="8.125" style="2" customWidth="1"/>
    <col min="5059" max="5059" width="6" style="2" customWidth="1"/>
    <col min="5060" max="5060" width="5.25" style="2" customWidth="1"/>
    <col min="5061" max="5061" width="6" style="2" customWidth="1"/>
    <col min="5062" max="5062" width="7.25" style="2" customWidth="1"/>
    <col min="5063" max="5063" width="7.625" style="2" customWidth="1"/>
    <col min="5064" max="5064" width="7.125" style="2" customWidth="1"/>
    <col min="5065" max="5065" width="8.125" style="2" customWidth="1"/>
    <col min="5066" max="5066" width="10.125" style="2" customWidth="1"/>
    <col min="5067" max="5068" width="8.125" style="2" customWidth="1"/>
    <col min="5069" max="5309" width="9" style="2"/>
    <col min="5310" max="5313" width="9.25" style="2" customWidth="1"/>
    <col min="5314" max="5314" width="8.125" style="2" customWidth="1"/>
    <col min="5315" max="5315" width="6" style="2" customWidth="1"/>
    <col min="5316" max="5316" width="5.25" style="2" customWidth="1"/>
    <col min="5317" max="5317" width="6" style="2" customWidth="1"/>
    <col min="5318" max="5318" width="7.25" style="2" customWidth="1"/>
    <col min="5319" max="5319" width="7.625" style="2" customWidth="1"/>
    <col min="5320" max="5320" width="7.125" style="2" customWidth="1"/>
    <col min="5321" max="5321" width="8.125" style="2" customWidth="1"/>
    <col min="5322" max="5322" width="10.125" style="2" customWidth="1"/>
    <col min="5323" max="5324" width="8.125" style="2" customWidth="1"/>
    <col min="5325" max="5565" width="9" style="2"/>
    <col min="5566" max="5569" width="9.25" style="2" customWidth="1"/>
    <col min="5570" max="5570" width="8.125" style="2" customWidth="1"/>
    <col min="5571" max="5571" width="6" style="2" customWidth="1"/>
    <col min="5572" max="5572" width="5.25" style="2" customWidth="1"/>
    <col min="5573" max="5573" width="6" style="2" customWidth="1"/>
    <col min="5574" max="5574" width="7.25" style="2" customWidth="1"/>
    <col min="5575" max="5575" width="7.625" style="2" customWidth="1"/>
    <col min="5576" max="5576" width="7.125" style="2" customWidth="1"/>
    <col min="5577" max="5577" width="8.125" style="2" customWidth="1"/>
    <col min="5578" max="5578" width="10.125" style="2" customWidth="1"/>
    <col min="5579" max="5580" width="8.125" style="2" customWidth="1"/>
    <col min="5581" max="5821" width="9" style="2"/>
    <col min="5822" max="5825" width="9.25" style="2" customWidth="1"/>
    <col min="5826" max="5826" width="8.125" style="2" customWidth="1"/>
    <col min="5827" max="5827" width="6" style="2" customWidth="1"/>
    <col min="5828" max="5828" width="5.25" style="2" customWidth="1"/>
    <col min="5829" max="5829" width="6" style="2" customWidth="1"/>
    <col min="5830" max="5830" width="7.25" style="2" customWidth="1"/>
    <col min="5831" max="5831" width="7.625" style="2" customWidth="1"/>
    <col min="5832" max="5832" width="7.125" style="2" customWidth="1"/>
    <col min="5833" max="5833" width="8.125" style="2" customWidth="1"/>
    <col min="5834" max="5834" width="10.125" style="2" customWidth="1"/>
    <col min="5835" max="5836" width="8.125" style="2" customWidth="1"/>
    <col min="5837" max="6077" width="9" style="2"/>
    <col min="6078" max="6081" width="9.25" style="2" customWidth="1"/>
    <col min="6082" max="6082" width="8.125" style="2" customWidth="1"/>
    <col min="6083" max="6083" width="6" style="2" customWidth="1"/>
    <col min="6084" max="6084" width="5.25" style="2" customWidth="1"/>
    <col min="6085" max="6085" width="6" style="2" customWidth="1"/>
    <col min="6086" max="6086" width="7.25" style="2" customWidth="1"/>
    <col min="6087" max="6087" width="7.625" style="2" customWidth="1"/>
    <col min="6088" max="6088" width="7.125" style="2" customWidth="1"/>
    <col min="6089" max="6089" width="8.125" style="2" customWidth="1"/>
    <col min="6090" max="6090" width="10.125" style="2" customWidth="1"/>
    <col min="6091" max="6092" width="8.125" style="2" customWidth="1"/>
    <col min="6093" max="6333" width="9" style="2"/>
    <col min="6334" max="6337" width="9.25" style="2" customWidth="1"/>
    <col min="6338" max="6338" width="8.125" style="2" customWidth="1"/>
    <col min="6339" max="6339" width="6" style="2" customWidth="1"/>
    <col min="6340" max="6340" width="5.25" style="2" customWidth="1"/>
    <col min="6341" max="6341" width="6" style="2" customWidth="1"/>
    <col min="6342" max="6342" width="7.25" style="2" customWidth="1"/>
    <col min="6343" max="6343" width="7.625" style="2" customWidth="1"/>
    <col min="6344" max="6344" width="7.125" style="2" customWidth="1"/>
    <col min="6345" max="6345" width="8.125" style="2" customWidth="1"/>
    <col min="6346" max="6346" width="10.125" style="2" customWidth="1"/>
    <col min="6347" max="6348" width="8.125" style="2" customWidth="1"/>
    <col min="6349" max="6589" width="9" style="2"/>
    <col min="6590" max="6593" width="9.25" style="2" customWidth="1"/>
    <col min="6594" max="6594" width="8.125" style="2" customWidth="1"/>
    <col min="6595" max="6595" width="6" style="2" customWidth="1"/>
    <col min="6596" max="6596" width="5.25" style="2" customWidth="1"/>
    <col min="6597" max="6597" width="6" style="2" customWidth="1"/>
    <col min="6598" max="6598" width="7.25" style="2" customWidth="1"/>
    <col min="6599" max="6599" width="7.625" style="2" customWidth="1"/>
    <col min="6600" max="6600" width="7.125" style="2" customWidth="1"/>
    <col min="6601" max="6601" width="8.125" style="2" customWidth="1"/>
    <col min="6602" max="6602" width="10.125" style="2" customWidth="1"/>
    <col min="6603" max="6604" width="8.125" style="2" customWidth="1"/>
    <col min="6605" max="6845" width="9" style="2"/>
    <col min="6846" max="6849" width="9.25" style="2" customWidth="1"/>
    <col min="6850" max="6850" width="8.125" style="2" customWidth="1"/>
    <col min="6851" max="6851" width="6" style="2" customWidth="1"/>
    <col min="6852" max="6852" width="5.25" style="2" customWidth="1"/>
    <col min="6853" max="6853" width="6" style="2" customWidth="1"/>
    <col min="6854" max="6854" width="7.25" style="2" customWidth="1"/>
    <col min="6855" max="6855" width="7.625" style="2" customWidth="1"/>
    <col min="6856" max="6856" width="7.125" style="2" customWidth="1"/>
    <col min="6857" max="6857" width="8.125" style="2" customWidth="1"/>
    <col min="6858" max="6858" width="10.125" style="2" customWidth="1"/>
    <col min="6859" max="6860" width="8.125" style="2" customWidth="1"/>
    <col min="6861" max="7101" width="9" style="2"/>
    <col min="7102" max="7105" width="9.25" style="2" customWidth="1"/>
    <col min="7106" max="7106" width="8.125" style="2" customWidth="1"/>
    <col min="7107" max="7107" width="6" style="2" customWidth="1"/>
    <col min="7108" max="7108" width="5.25" style="2" customWidth="1"/>
    <col min="7109" max="7109" width="6" style="2" customWidth="1"/>
    <col min="7110" max="7110" width="7.25" style="2" customWidth="1"/>
    <col min="7111" max="7111" width="7.625" style="2" customWidth="1"/>
    <col min="7112" max="7112" width="7.125" style="2" customWidth="1"/>
    <col min="7113" max="7113" width="8.125" style="2" customWidth="1"/>
    <col min="7114" max="7114" width="10.125" style="2" customWidth="1"/>
    <col min="7115" max="7116" width="8.125" style="2" customWidth="1"/>
    <col min="7117" max="7357" width="9" style="2"/>
    <col min="7358" max="7361" width="9.25" style="2" customWidth="1"/>
    <col min="7362" max="7362" width="8.125" style="2" customWidth="1"/>
    <col min="7363" max="7363" width="6" style="2" customWidth="1"/>
    <col min="7364" max="7364" width="5.25" style="2" customWidth="1"/>
    <col min="7365" max="7365" width="6" style="2" customWidth="1"/>
    <col min="7366" max="7366" width="7.25" style="2" customWidth="1"/>
    <col min="7367" max="7367" width="7.625" style="2" customWidth="1"/>
    <col min="7368" max="7368" width="7.125" style="2" customWidth="1"/>
    <col min="7369" max="7369" width="8.125" style="2" customWidth="1"/>
    <col min="7370" max="7370" width="10.125" style="2" customWidth="1"/>
    <col min="7371" max="7372" width="8.125" style="2" customWidth="1"/>
    <col min="7373" max="7613" width="9" style="2"/>
    <col min="7614" max="7617" width="9.25" style="2" customWidth="1"/>
    <col min="7618" max="7618" width="8.125" style="2" customWidth="1"/>
    <col min="7619" max="7619" width="6" style="2" customWidth="1"/>
    <col min="7620" max="7620" width="5.25" style="2" customWidth="1"/>
    <col min="7621" max="7621" width="6" style="2" customWidth="1"/>
    <col min="7622" max="7622" width="7.25" style="2" customWidth="1"/>
    <col min="7623" max="7623" width="7.625" style="2" customWidth="1"/>
    <col min="7624" max="7624" width="7.125" style="2" customWidth="1"/>
    <col min="7625" max="7625" width="8.125" style="2" customWidth="1"/>
    <col min="7626" max="7626" width="10.125" style="2" customWidth="1"/>
    <col min="7627" max="7628" width="8.125" style="2" customWidth="1"/>
    <col min="7629" max="7869" width="9" style="2"/>
    <col min="7870" max="7873" width="9.25" style="2" customWidth="1"/>
    <col min="7874" max="7874" width="8.125" style="2" customWidth="1"/>
    <col min="7875" max="7875" width="6" style="2" customWidth="1"/>
    <col min="7876" max="7876" width="5.25" style="2" customWidth="1"/>
    <col min="7877" max="7877" width="6" style="2" customWidth="1"/>
    <col min="7878" max="7878" width="7.25" style="2" customWidth="1"/>
    <col min="7879" max="7879" width="7.625" style="2" customWidth="1"/>
    <col min="7880" max="7880" width="7.125" style="2" customWidth="1"/>
    <col min="7881" max="7881" width="8.125" style="2" customWidth="1"/>
    <col min="7882" max="7882" width="10.125" style="2" customWidth="1"/>
    <col min="7883" max="7884" width="8.125" style="2" customWidth="1"/>
    <col min="7885" max="8125" width="9" style="2"/>
    <col min="8126" max="8129" width="9.25" style="2" customWidth="1"/>
    <col min="8130" max="8130" width="8.125" style="2" customWidth="1"/>
    <col min="8131" max="8131" width="6" style="2" customWidth="1"/>
    <col min="8132" max="8132" width="5.25" style="2" customWidth="1"/>
    <col min="8133" max="8133" width="6" style="2" customWidth="1"/>
    <col min="8134" max="8134" width="7.25" style="2" customWidth="1"/>
    <col min="8135" max="8135" width="7.625" style="2" customWidth="1"/>
    <col min="8136" max="8136" width="7.125" style="2" customWidth="1"/>
    <col min="8137" max="8137" width="8.125" style="2" customWidth="1"/>
    <col min="8138" max="8138" width="10.125" style="2" customWidth="1"/>
    <col min="8139" max="8140" width="8.125" style="2" customWidth="1"/>
    <col min="8141" max="8381" width="9" style="2"/>
    <col min="8382" max="8385" width="9.25" style="2" customWidth="1"/>
    <col min="8386" max="8386" width="8.125" style="2" customWidth="1"/>
    <col min="8387" max="8387" width="6" style="2" customWidth="1"/>
    <col min="8388" max="8388" width="5.25" style="2" customWidth="1"/>
    <col min="8389" max="8389" width="6" style="2" customWidth="1"/>
    <col min="8390" max="8390" width="7.25" style="2" customWidth="1"/>
    <col min="8391" max="8391" width="7.625" style="2" customWidth="1"/>
    <col min="8392" max="8392" width="7.125" style="2" customWidth="1"/>
    <col min="8393" max="8393" width="8.125" style="2" customWidth="1"/>
    <col min="8394" max="8394" width="10.125" style="2" customWidth="1"/>
    <col min="8395" max="8396" width="8.125" style="2" customWidth="1"/>
    <col min="8397" max="8637" width="9" style="2"/>
    <col min="8638" max="8641" width="9.25" style="2" customWidth="1"/>
    <col min="8642" max="8642" width="8.125" style="2" customWidth="1"/>
    <col min="8643" max="8643" width="6" style="2" customWidth="1"/>
    <col min="8644" max="8644" width="5.25" style="2" customWidth="1"/>
    <col min="8645" max="8645" width="6" style="2" customWidth="1"/>
    <col min="8646" max="8646" width="7.25" style="2" customWidth="1"/>
    <col min="8647" max="8647" width="7.625" style="2" customWidth="1"/>
    <col min="8648" max="8648" width="7.125" style="2" customWidth="1"/>
    <col min="8649" max="8649" width="8.125" style="2" customWidth="1"/>
    <col min="8650" max="8650" width="10.125" style="2" customWidth="1"/>
    <col min="8651" max="8652" width="8.125" style="2" customWidth="1"/>
    <col min="8653" max="8893" width="9" style="2"/>
    <col min="8894" max="8897" width="9.25" style="2" customWidth="1"/>
    <col min="8898" max="8898" width="8.125" style="2" customWidth="1"/>
    <col min="8899" max="8899" width="6" style="2" customWidth="1"/>
    <col min="8900" max="8900" width="5.25" style="2" customWidth="1"/>
    <col min="8901" max="8901" width="6" style="2" customWidth="1"/>
    <col min="8902" max="8902" width="7.25" style="2" customWidth="1"/>
    <col min="8903" max="8903" width="7.625" style="2" customWidth="1"/>
    <col min="8904" max="8904" width="7.125" style="2" customWidth="1"/>
    <col min="8905" max="8905" width="8.125" style="2" customWidth="1"/>
    <col min="8906" max="8906" width="10.125" style="2" customWidth="1"/>
    <col min="8907" max="8908" width="8.125" style="2" customWidth="1"/>
    <col min="8909" max="9149" width="9" style="2"/>
    <col min="9150" max="9153" width="9.25" style="2" customWidth="1"/>
    <col min="9154" max="9154" width="8.125" style="2" customWidth="1"/>
    <col min="9155" max="9155" width="6" style="2" customWidth="1"/>
    <col min="9156" max="9156" width="5.25" style="2" customWidth="1"/>
    <col min="9157" max="9157" width="6" style="2" customWidth="1"/>
    <col min="9158" max="9158" width="7.25" style="2" customWidth="1"/>
    <col min="9159" max="9159" width="7.625" style="2" customWidth="1"/>
    <col min="9160" max="9160" width="7.125" style="2" customWidth="1"/>
    <col min="9161" max="9161" width="8.125" style="2" customWidth="1"/>
    <col min="9162" max="9162" width="10.125" style="2" customWidth="1"/>
    <col min="9163" max="9164" width="8.125" style="2" customWidth="1"/>
    <col min="9165" max="9405" width="9" style="2"/>
    <col min="9406" max="9409" width="9.25" style="2" customWidth="1"/>
    <col min="9410" max="9410" width="8.125" style="2" customWidth="1"/>
    <col min="9411" max="9411" width="6" style="2" customWidth="1"/>
    <col min="9412" max="9412" width="5.25" style="2" customWidth="1"/>
    <col min="9413" max="9413" width="6" style="2" customWidth="1"/>
    <col min="9414" max="9414" width="7.25" style="2" customWidth="1"/>
    <col min="9415" max="9415" width="7.625" style="2" customWidth="1"/>
    <col min="9416" max="9416" width="7.125" style="2" customWidth="1"/>
    <col min="9417" max="9417" width="8.125" style="2" customWidth="1"/>
    <col min="9418" max="9418" width="10.125" style="2" customWidth="1"/>
    <col min="9419" max="9420" width="8.125" style="2" customWidth="1"/>
    <col min="9421" max="9661" width="9" style="2"/>
    <col min="9662" max="9665" width="9.25" style="2" customWidth="1"/>
    <col min="9666" max="9666" width="8.125" style="2" customWidth="1"/>
    <col min="9667" max="9667" width="6" style="2" customWidth="1"/>
    <col min="9668" max="9668" width="5.25" style="2" customWidth="1"/>
    <col min="9669" max="9669" width="6" style="2" customWidth="1"/>
    <col min="9670" max="9670" width="7.25" style="2" customWidth="1"/>
    <col min="9671" max="9671" width="7.625" style="2" customWidth="1"/>
    <col min="9672" max="9672" width="7.125" style="2" customWidth="1"/>
    <col min="9673" max="9673" width="8.125" style="2" customWidth="1"/>
    <col min="9674" max="9674" width="10.125" style="2" customWidth="1"/>
    <col min="9675" max="9676" width="8.125" style="2" customWidth="1"/>
    <col min="9677" max="9917" width="9" style="2"/>
    <col min="9918" max="9921" width="9.25" style="2" customWidth="1"/>
    <col min="9922" max="9922" width="8.125" style="2" customWidth="1"/>
    <col min="9923" max="9923" width="6" style="2" customWidth="1"/>
    <col min="9924" max="9924" width="5.25" style="2" customWidth="1"/>
    <col min="9925" max="9925" width="6" style="2" customWidth="1"/>
    <col min="9926" max="9926" width="7.25" style="2" customWidth="1"/>
    <col min="9927" max="9927" width="7.625" style="2" customWidth="1"/>
    <col min="9928" max="9928" width="7.125" style="2" customWidth="1"/>
    <col min="9929" max="9929" width="8.125" style="2" customWidth="1"/>
    <col min="9930" max="9930" width="10.125" style="2" customWidth="1"/>
    <col min="9931" max="9932" width="8.125" style="2" customWidth="1"/>
    <col min="9933" max="10173" width="9" style="2"/>
    <col min="10174" max="10177" width="9.25" style="2" customWidth="1"/>
    <col min="10178" max="10178" width="8.125" style="2" customWidth="1"/>
    <col min="10179" max="10179" width="6" style="2" customWidth="1"/>
    <col min="10180" max="10180" width="5.25" style="2" customWidth="1"/>
    <col min="10181" max="10181" width="6" style="2" customWidth="1"/>
    <col min="10182" max="10182" width="7.25" style="2" customWidth="1"/>
    <col min="10183" max="10183" width="7.625" style="2" customWidth="1"/>
    <col min="10184" max="10184" width="7.125" style="2" customWidth="1"/>
    <col min="10185" max="10185" width="8.125" style="2" customWidth="1"/>
    <col min="10186" max="10186" width="10.125" style="2" customWidth="1"/>
    <col min="10187" max="10188" width="8.125" style="2" customWidth="1"/>
    <col min="10189" max="10429" width="9" style="2"/>
    <col min="10430" max="10433" width="9.25" style="2" customWidth="1"/>
    <col min="10434" max="10434" width="8.125" style="2" customWidth="1"/>
    <col min="10435" max="10435" width="6" style="2" customWidth="1"/>
    <col min="10436" max="10436" width="5.25" style="2" customWidth="1"/>
    <col min="10437" max="10437" width="6" style="2" customWidth="1"/>
    <col min="10438" max="10438" width="7.25" style="2" customWidth="1"/>
    <col min="10439" max="10439" width="7.625" style="2" customWidth="1"/>
    <col min="10440" max="10440" width="7.125" style="2" customWidth="1"/>
    <col min="10441" max="10441" width="8.125" style="2" customWidth="1"/>
    <col min="10442" max="10442" width="10.125" style="2" customWidth="1"/>
    <col min="10443" max="10444" width="8.125" style="2" customWidth="1"/>
    <col min="10445" max="10685" width="9" style="2"/>
    <col min="10686" max="10689" width="9.25" style="2" customWidth="1"/>
    <col min="10690" max="10690" width="8.125" style="2" customWidth="1"/>
    <col min="10691" max="10691" width="6" style="2" customWidth="1"/>
    <col min="10692" max="10692" width="5.25" style="2" customWidth="1"/>
    <col min="10693" max="10693" width="6" style="2" customWidth="1"/>
    <col min="10694" max="10694" width="7.25" style="2" customWidth="1"/>
    <col min="10695" max="10695" width="7.625" style="2" customWidth="1"/>
    <col min="10696" max="10696" width="7.125" style="2" customWidth="1"/>
    <col min="10697" max="10697" width="8.125" style="2" customWidth="1"/>
    <col min="10698" max="10698" width="10.125" style="2" customWidth="1"/>
    <col min="10699" max="10700" width="8.125" style="2" customWidth="1"/>
    <col min="10701" max="10941" width="9" style="2"/>
    <col min="10942" max="10945" width="9.25" style="2" customWidth="1"/>
    <col min="10946" max="10946" width="8.125" style="2" customWidth="1"/>
    <col min="10947" max="10947" width="6" style="2" customWidth="1"/>
    <col min="10948" max="10948" width="5.25" style="2" customWidth="1"/>
    <col min="10949" max="10949" width="6" style="2" customWidth="1"/>
    <col min="10950" max="10950" width="7.25" style="2" customWidth="1"/>
    <col min="10951" max="10951" width="7.625" style="2" customWidth="1"/>
    <col min="10952" max="10952" width="7.125" style="2" customWidth="1"/>
    <col min="10953" max="10953" width="8.125" style="2" customWidth="1"/>
    <col min="10954" max="10954" width="10.125" style="2" customWidth="1"/>
    <col min="10955" max="10956" width="8.125" style="2" customWidth="1"/>
    <col min="10957" max="11197" width="9" style="2"/>
    <col min="11198" max="11201" width="9.25" style="2" customWidth="1"/>
    <col min="11202" max="11202" width="8.125" style="2" customWidth="1"/>
    <col min="11203" max="11203" width="6" style="2" customWidth="1"/>
    <col min="11204" max="11204" width="5.25" style="2" customWidth="1"/>
    <col min="11205" max="11205" width="6" style="2" customWidth="1"/>
    <col min="11206" max="11206" width="7.25" style="2" customWidth="1"/>
    <col min="11207" max="11207" width="7.625" style="2" customWidth="1"/>
    <col min="11208" max="11208" width="7.125" style="2" customWidth="1"/>
    <col min="11209" max="11209" width="8.125" style="2" customWidth="1"/>
    <col min="11210" max="11210" width="10.125" style="2" customWidth="1"/>
    <col min="11211" max="11212" width="8.125" style="2" customWidth="1"/>
    <col min="11213" max="11453" width="9" style="2"/>
    <col min="11454" max="11457" width="9.25" style="2" customWidth="1"/>
    <col min="11458" max="11458" width="8.125" style="2" customWidth="1"/>
    <col min="11459" max="11459" width="6" style="2" customWidth="1"/>
    <col min="11460" max="11460" width="5.25" style="2" customWidth="1"/>
    <col min="11461" max="11461" width="6" style="2" customWidth="1"/>
    <col min="11462" max="11462" width="7.25" style="2" customWidth="1"/>
    <col min="11463" max="11463" width="7.625" style="2" customWidth="1"/>
    <col min="11464" max="11464" width="7.125" style="2" customWidth="1"/>
    <col min="11465" max="11465" width="8.125" style="2" customWidth="1"/>
    <col min="11466" max="11466" width="10.125" style="2" customWidth="1"/>
    <col min="11467" max="11468" width="8.125" style="2" customWidth="1"/>
    <col min="11469" max="11709" width="9" style="2"/>
    <col min="11710" max="11713" width="9.25" style="2" customWidth="1"/>
    <col min="11714" max="11714" width="8.125" style="2" customWidth="1"/>
    <col min="11715" max="11715" width="6" style="2" customWidth="1"/>
    <col min="11716" max="11716" width="5.25" style="2" customWidth="1"/>
    <col min="11717" max="11717" width="6" style="2" customWidth="1"/>
    <col min="11718" max="11718" width="7.25" style="2" customWidth="1"/>
    <col min="11719" max="11719" width="7.625" style="2" customWidth="1"/>
    <col min="11720" max="11720" width="7.125" style="2" customWidth="1"/>
    <col min="11721" max="11721" width="8.125" style="2" customWidth="1"/>
    <col min="11722" max="11722" width="10.125" style="2" customWidth="1"/>
    <col min="11723" max="11724" width="8.125" style="2" customWidth="1"/>
    <col min="11725" max="11965" width="9" style="2"/>
    <col min="11966" max="11969" width="9.25" style="2" customWidth="1"/>
    <col min="11970" max="11970" width="8.125" style="2" customWidth="1"/>
    <col min="11971" max="11971" width="6" style="2" customWidth="1"/>
    <col min="11972" max="11972" width="5.25" style="2" customWidth="1"/>
    <col min="11973" max="11973" width="6" style="2" customWidth="1"/>
    <col min="11974" max="11974" width="7.25" style="2" customWidth="1"/>
    <col min="11975" max="11975" width="7.625" style="2" customWidth="1"/>
    <col min="11976" max="11976" width="7.125" style="2" customWidth="1"/>
    <col min="11977" max="11977" width="8.125" style="2" customWidth="1"/>
    <col min="11978" max="11978" width="10.125" style="2" customWidth="1"/>
    <col min="11979" max="11980" width="8.125" style="2" customWidth="1"/>
    <col min="11981" max="12221" width="9" style="2"/>
    <col min="12222" max="12225" width="9.25" style="2" customWidth="1"/>
    <col min="12226" max="12226" width="8.125" style="2" customWidth="1"/>
    <col min="12227" max="12227" width="6" style="2" customWidth="1"/>
    <col min="12228" max="12228" width="5.25" style="2" customWidth="1"/>
    <col min="12229" max="12229" width="6" style="2" customWidth="1"/>
    <col min="12230" max="12230" width="7.25" style="2" customWidth="1"/>
    <col min="12231" max="12231" width="7.625" style="2" customWidth="1"/>
    <col min="12232" max="12232" width="7.125" style="2" customWidth="1"/>
    <col min="12233" max="12233" width="8.125" style="2" customWidth="1"/>
    <col min="12234" max="12234" width="10.125" style="2" customWidth="1"/>
    <col min="12235" max="12236" width="8.125" style="2" customWidth="1"/>
    <col min="12237" max="12477" width="9" style="2"/>
    <col min="12478" max="12481" width="9.25" style="2" customWidth="1"/>
    <col min="12482" max="12482" width="8.125" style="2" customWidth="1"/>
    <col min="12483" max="12483" width="6" style="2" customWidth="1"/>
    <col min="12484" max="12484" width="5.25" style="2" customWidth="1"/>
    <col min="12485" max="12485" width="6" style="2" customWidth="1"/>
    <col min="12486" max="12486" width="7.25" style="2" customWidth="1"/>
    <col min="12487" max="12487" width="7.625" style="2" customWidth="1"/>
    <col min="12488" max="12488" width="7.125" style="2" customWidth="1"/>
    <col min="12489" max="12489" width="8.125" style="2" customWidth="1"/>
    <col min="12490" max="12490" width="10.125" style="2" customWidth="1"/>
    <col min="12491" max="12492" width="8.125" style="2" customWidth="1"/>
    <col min="12493" max="12733" width="9" style="2"/>
    <col min="12734" max="12737" width="9.25" style="2" customWidth="1"/>
    <col min="12738" max="12738" width="8.125" style="2" customWidth="1"/>
    <col min="12739" max="12739" width="6" style="2" customWidth="1"/>
    <col min="12740" max="12740" width="5.25" style="2" customWidth="1"/>
    <col min="12741" max="12741" width="6" style="2" customWidth="1"/>
    <col min="12742" max="12742" width="7.25" style="2" customWidth="1"/>
    <col min="12743" max="12743" width="7.625" style="2" customWidth="1"/>
    <col min="12744" max="12744" width="7.125" style="2" customWidth="1"/>
    <col min="12745" max="12745" width="8.125" style="2" customWidth="1"/>
    <col min="12746" max="12746" width="10.125" style="2" customWidth="1"/>
    <col min="12747" max="12748" width="8.125" style="2" customWidth="1"/>
    <col min="12749" max="12989" width="9" style="2"/>
    <col min="12990" max="12993" width="9.25" style="2" customWidth="1"/>
    <col min="12994" max="12994" width="8.125" style="2" customWidth="1"/>
    <col min="12995" max="12995" width="6" style="2" customWidth="1"/>
    <col min="12996" max="12996" width="5.25" style="2" customWidth="1"/>
    <col min="12997" max="12997" width="6" style="2" customWidth="1"/>
    <col min="12998" max="12998" width="7.25" style="2" customWidth="1"/>
    <col min="12999" max="12999" width="7.625" style="2" customWidth="1"/>
    <col min="13000" max="13000" width="7.125" style="2" customWidth="1"/>
    <col min="13001" max="13001" width="8.125" style="2" customWidth="1"/>
    <col min="13002" max="13002" width="10.125" style="2" customWidth="1"/>
    <col min="13003" max="13004" width="8.125" style="2" customWidth="1"/>
    <col min="13005" max="13245" width="9" style="2"/>
    <col min="13246" max="13249" width="9.25" style="2" customWidth="1"/>
    <col min="13250" max="13250" width="8.125" style="2" customWidth="1"/>
    <col min="13251" max="13251" width="6" style="2" customWidth="1"/>
    <col min="13252" max="13252" width="5.25" style="2" customWidth="1"/>
    <col min="13253" max="13253" width="6" style="2" customWidth="1"/>
    <col min="13254" max="13254" width="7.25" style="2" customWidth="1"/>
    <col min="13255" max="13255" width="7.625" style="2" customWidth="1"/>
    <col min="13256" max="13256" width="7.125" style="2" customWidth="1"/>
    <col min="13257" max="13257" width="8.125" style="2" customWidth="1"/>
    <col min="13258" max="13258" width="10.125" style="2" customWidth="1"/>
    <col min="13259" max="13260" width="8.125" style="2" customWidth="1"/>
    <col min="13261" max="13501" width="9" style="2"/>
    <col min="13502" max="13505" width="9.25" style="2" customWidth="1"/>
    <col min="13506" max="13506" width="8.125" style="2" customWidth="1"/>
    <col min="13507" max="13507" width="6" style="2" customWidth="1"/>
    <col min="13508" max="13508" width="5.25" style="2" customWidth="1"/>
    <col min="13509" max="13509" width="6" style="2" customWidth="1"/>
    <col min="13510" max="13510" width="7.25" style="2" customWidth="1"/>
    <col min="13511" max="13511" width="7.625" style="2" customWidth="1"/>
    <col min="13512" max="13512" width="7.125" style="2" customWidth="1"/>
    <col min="13513" max="13513" width="8.125" style="2" customWidth="1"/>
    <col min="13514" max="13514" width="10.125" style="2" customWidth="1"/>
    <col min="13515" max="13516" width="8.125" style="2" customWidth="1"/>
    <col min="13517" max="13757" width="9" style="2"/>
    <col min="13758" max="13761" width="9.25" style="2" customWidth="1"/>
    <col min="13762" max="13762" width="8.125" style="2" customWidth="1"/>
    <col min="13763" max="13763" width="6" style="2" customWidth="1"/>
    <col min="13764" max="13764" width="5.25" style="2" customWidth="1"/>
    <col min="13765" max="13765" width="6" style="2" customWidth="1"/>
    <col min="13766" max="13766" width="7.25" style="2" customWidth="1"/>
    <col min="13767" max="13767" width="7.625" style="2" customWidth="1"/>
    <col min="13768" max="13768" width="7.125" style="2" customWidth="1"/>
    <col min="13769" max="13769" width="8.125" style="2" customWidth="1"/>
    <col min="13770" max="13770" width="10.125" style="2" customWidth="1"/>
    <col min="13771" max="13772" width="8.125" style="2" customWidth="1"/>
    <col min="13773" max="14013" width="9" style="2"/>
    <col min="14014" max="14017" width="9.25" style="2" customWidth="1"/>
    <col min="14018" max="14018" width="8.125" style="2" customWidth="1"/>
    <col min="14019" max="14019" width="6" style="2" customWidth="1"/>
    <col min="14020" max="14020" width="5.25" style="2" customWidth="1"/>
    <col min="14021" max="14021" width="6" style="2" customWidth="1"/>
    <col min="14022" max="14022" width="7.25" style="2" customWidth="1"/>
    <col min="14023" max="14023" width="7.625" style="2" customWidth="1"/>
    <col min="14024" max="14024" width="7.125" style="2" customWidth="1"/>
    <col min="14025" max="14025" width="8.125" style="2" customWidth="1"/>
    <col min="14026" max="14026" width="10.125" style="2" customWidth="1"/>
    <col min="14027" max="14028" width="8.125" style="2" customWidth="1"/>
    <col min="14029" max="14269" width="9" style="2"/>
    <col min="14270" max="14273" width="9.25" style="2" customWidth="1"/>
    <col min="14274" max="14274" width="8.125" style="2" customWidth="1"/>
    <col min="14275" max="14275" width="6" style="2" customWidth="1"/>
    <col min="14276" max="14276" width="5.25" style="2" customWidth="1"/>
    <col min="14277" max="14277" width="6" style="2" customWidth="1"/>
    <col min="14278" max="14278" width="7.25" style="2" customWidth="1"/>
    <col min="14279" max="14279" width="7.625" style="2" customWidth="1"/>
    <col min="14280" max="14280" width="7.125" style="2" customWidth="1"/>
    <col min="14281" max="14281" width="8.125" style="2" customWidth="1"/>
    <col min="14282" max="14282" width="10.125" style="2" customWidth="1"/>
    <col min="14283" max="14284" width="8.125" style="2" customWidth="1"/>
    <col min="14285" max="14525" width="9" style="2"/>
    <col min="14526" max="14529" width="9.25" style="2" customWidth="1"/>
    <col min="14530" max="14530" width="8.125" style="2" customWidth="1"/>
    <col min="14531" max="14531" width="6" style="2" customWidth="1"/>
    <col min="14532" max="14532" width="5.25" style="2" customWidth="1"/>
    <col min="14533" max="14533" width="6" style="2" customWidth="1"/>
    <col min="14534" max="14534" width="7.25" style="2" customWidth="1"/>
    <col min="14535" max="14535" width="7.625" style="2" customWidth="1"/>
    <col min="14536" max="14536" width="7.125" style="2" customWidth="1"/>
    <col min="14537" max="14537" width="8.125" style="2" customWidth="1"/>
    <col min="14538" max="14538" width="10.125" style="2" customWidth="1"/>
    <col min="14539" max="14540" width="8.125" style="2" customWidth="1"/>
    <col min="14541" max="14781" width="9" style="2"/>
    <col min="14782" max="14785" width="9.25" style="2" customWidth="1"/>
    <col min="14786" max="14786" width="8.125" style="2" customWidth="1"/>
    <col min="14787" max="14787" width="6" style="2" customWidth="1"/>
    <col min="14788" max="14788" width="5.25" style="2" customWidth="1"/>
    <col min="14789" max="14789" width="6" style="2" customWidth="1"/>
    <col min="14790" max="14790" width="7.25" style="2" customWidth="1"/>
    <col min="14791" max="14791" width="7.625" style="2" customWidth="1"/>
    <col min="14792" max="14792" width="7.125" style="2" customWidth="1"/>
    <col min="14793" max="14793" width="8.125" style="2" customWidth="1"/>
    <col min="14794" max="14794" width="10.125" style="2" customWidth="1"/>
    <col min="14795" max="14796" width="8.125" style="2" customWidth="1"/>
    <col min="14797" max="15037" width="9" style="2"/>
    <col min="15038" max="15041" width="9.25" style="2" customWidth="1"/>
    <col min="15042" max="15042" width="8.125" style="2" customWidth="1"/>
    <col min="15043" max="15043" width="6" style="2" customWidth="1"/>
    <col min="15044" max="15044" width="5.25" style="2" customWidth="1"/>
    <col min="15045" max="15045" width="6" style="2" customWidth="1"/>
    <col min="15046" max="15046" width="7.25" style="2" customWidth="1"/>
    <col min="15047" max="15047" width="7.625" style="2" customWidth="1"/>
    <col min="15048" max="15048" width="7.125" style="2" customWidth="1"/>
    <col min="15049" max="15049" width="8.125" style="2" customWidth="1"/>
    <col min="15050" max="15050" width="10.125" style="2" customWidth="1"/>
    <col min="15051" max="15052" width="8.125" style="2" customWidth="1"/>
    <col min="15053" max="15293" width="9" style="2"/>
    <col min="15294" max="15297" width="9.25" style="2" customWidth="1"/>
    <col min="15298" max="15298" width="8.125" style="2" customWidth="1"/>
    <col min="15299" max="15299" width="6" style="2" customWidth="1"/>
    <col min="15300" max="15300" width="5.25" style="2" customWidth="1"/>
    <col min="15301" max="15301" width="6" style="2" customWidth="1"/>
    <col min="15302" max="15302" width="7.25" style="2" customWidth="1"/>
    <col min="15303" max="15303" width="7.625" style="2" customWidth="1"/>
    <col min="15304" max="15304" width="7.125" style="2" customWidth="1"/>
    <col min="15305" max="15305" width="8.125" style="2" customWidth="1"/>
    <col min="15306" max="15306" width="10.125" style="2" customWidth="1"/>
    <col min="15307" max="15308" width="8.125" style="2" customWidth="1"/>
    <col min="15309" max="15549" width="9" style="2"/>
    <col min="15550" max="15553" width="9.25" style="2" customWidth="1"/>
    <col min="15554" max="15554" width="8.125" style="2" customWidth="1"/>
    <col min="15555" max="15555" width="6" style="2" customWidth="1"/>
    <col min="15556" max="15556" width="5.25" style="2" customWidth="1"/>
    <col min="15557" max="15557" width="6" style="2" customWidth="1"/>
    <col min="15558" max="15558" width="7.25" style="2" customWidth="1"/>
    <col min="15559" max="15559" width="7.625" style="2" customWidth="1"/>
    <col min="15560" max="15560" width="7.125" style="2" customWidth="1"/>
    <col min="15561" max="15561" width="8.125" style="2" customWidth="1"/>
    <col min="15562" max="15562" width="10.125" style="2" customWidth="1"/>
    <col min="15563" max="15564" width="8.125" style="2" customWidth="1"/>
    <col min="15565" max="15805" width="9" style="2"/>
    <col min="15806" max="15809" width="9.25" style="2" customWidth="1"/>
    <col min="15810" max="15810" width="8.125" style="2" customWidth="1"/>
    <col min="15811" max="15811" width="6" style="2" customWidth="1"/>
    <col min="15812" max="15812" width="5.25" style="2" customWidth="1"/>
    <col min="15813" max="15813" width="6" style="2" customWidth="1"/>
    <col min="15814" max="15814" width="7.25" style="2" customWidth="1"/>
    <col min="15815" max="15815" width="7.625" style="2" customWidth="1"/>
    <col min="15816" max="15816" width="7.125" style="2" customWidth="1"/>
    <col min="15817" max="15817" width="8.125" style="2" customWidth="1"/>
    <col min="15818" max="15818" width="10.125" style="2" customWidth="1"/>
    <col min="15819" max="15820" width="8.125" style="2" customWidth="1"/>
    <col min="15821" max="16061" width="9" style="2"/>
    <col min="16062" max="16065" width="9.25" style="2" customWidth="1"/>
    <col min="16066" max="16066" width="8.125" style="2" customWidth="1"/>
    <col min="16067" max="16067" width="6" style="2" customWidth="1"/>
    <col min="16068" max="16068" width="5.25" style="2" customWidth="1"/>
    <col min="16069" max="16069" width="6" style="2" customWidth="1"/>
    <col min="16070" max="16070" width="7.25" style="2" customWidth="1"/>
    <col min="16071" max="16071" width="7.625" style="2" customWidth="1"/>
    <col min="16072" max="16072" width="7.125" style="2" customWidth="1"/>
    <col min="16073" max="16073" width="8.125" style="2" customWidth="1"/>
    <col min="16074" max="16074" width="10.125" style="2" customWidth="1"/>
    <col min="16075" max="16076" width="8.125" style="2" customWidth="1"/>
    <col min="16077" max="16384" width="9" style="2"/>
  </cols>
  <sheetData>
    <row r="1" spans="1:103" ht="24.75" customHeight="1">
      <c r="A1" s="1"/>
      <c r="C1" s="60" t="s">
        <v>96</v>
      </c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61" t="s">
        <v>1</v>
      </c>
      <c r="C6" s="54" t="s">
        <v>110</v>
      </c>
      <c r="D6" s="54"/>
      <c r="E6" s="54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61"/>
      <c r="C7" s="62" t="s">
        <v>109</v>
      </c>
      <c r="D7" s="62"/>
      <c r="E7" s="62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61"/>
      <c r="C8" s="15" t="s">
        <v>2</v>
      </c>
      <c r="D8" s="15" t="s">
        <v>3</v>
      </c>
      <c r="E8" s="15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 ht="15.75">
      <c r="B23" s="63" t="s">
        <v>17</v>
      </c>
      <c r="C23" s="57" t="s">
        <v>98</v>
      </c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  <c r="BO23" s="57"/>
      <c r="BP23" s="57"/>
      <c r="BQ23" s="57"/>
      <c r="BR23" s="57"/>
      <c r="BS23" s="57"/>
      <c r="BT23" s="57"/>
      <c r="BU23" s="57"/>
      <c r="BV23" s="57"/>
      <c r="BW23" s="57"/>
      <c r="BX23" s="57"/>
      <c r="BY23" s="57"/>
      <c r="BZ23" s="57"/>
      <c r="CA23" s="57"/>
      <c r="CB23" s="57"/>
      <c r="CC23" s="57"/>
      <c r="CD23" s="57"/>
      <c r="CE23" s="57"/>
      <c r="CF23" s="57"/>
      <c r="CG23" s="57"/>
      <c r="CH23" s="57"/>
      <c r="CI23" s="57"/>
      <c r="CJ23" s="57"/>
      <c r="CK23" s="57"/>
      <c r="CL23" s="57"/>
      <c r="CM23" s="57"/>
      <c r="CN23" s="57"/>
      <c r="CO23" s="57"/>
      <c r="CP23" s="57"/>
      <c r="CQ23" s="57"/>
      <c r="CR23" s="57"/>
      <c r="CS23" s="57"/>
      <c r="CT23" s="57"/>
      <c r="CU23" s="57"/>
      <c r="CV23" s="57"/>
      <c r="CW23" s="57"/>
      <c r="CX23" s="57"/>
      <c r="CY23" s="57"/>
    </row>
    <row r="24" spans="1:103" ht="15.75">
      <c r="B24" s="63"/>
      <c r="C24" s="64" t="s">
        <v>111</v>
      </c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5"/>
      <c r="AY24" s="65"/>
      <c r="AZ24" s="65"/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K24" s="65"/>
      <c r="BL24" s="65"/>
      <c r="BM24" s="65"/>
      <c r="BN24" s="65"/>
      <c r="BO24" s="65"/>
      <c r="BP24" s="65"/>
      <c r="BQ24" s="65"/>
      <c r="BR24" s="65"/>
      <c r="BS24" s="65"/>
      <c r="BT24" s="65"/>
      <c r="BU24" s="65"/>
      <c r="BV24" s="65"/>
      <c r="BW24" s="65"/>
      <c r="BX24" s="65"/>
      <c r="BY24" s="65"/>
      <c r="BZ24" s="65"/>
      <c r="CA24" s="65"/>
      <c r="CB24" s="65"/>
      <c r="CC24" s="65"/>
      <c r="CD24" s="65"/>
      <c r="CE24" s="65"/>
      <c r="CF24" s="65"/>
      <c r="CG24" s="65"/>
      <c r="CH24" s="65"/>
      <c r="CI24" s="65"/>
      <c r="CJ24" s="65"/>
      <c r="CK24" s="65"/>
      <c r="CL24" s="65"/>
      <c r="CM24" s="65"/>
      <c r="CN24" s="65"/>
      <c r="CO24" s="65"/>
      <c r="CP24" s="65"/>
      <c r="CQ24" s="65"/>
      <c r="CR24" s="65"/>
      <c r="CS24" s="65"/>
      <c r="CT24" s="65"/>
      <c r="CU24" s="65"/>
      <c r="CV24" s="65"/>
      <c r="CW24" s="65"/>
      <c r="CX24" s="65"/>
      <c r="CY24" s="65"/>
    </row>
    <row r="25" spans="1:103" ht="15.75">
      <c r="B25" s="63"/>
      <c r="C25" s="57" t="str">
        <f>H4</f>
        <v>_____________________</v>
      </c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  <c r="BM25" s="57"/>
      <c r="BN25" s="57"/>
      <c r="BO25" s="57"/>
      <c r="BP25" s="57"/>
      <c r="BQ25" s="57"/>
      <c r="BR25" s="57"/>
      <c r="BS25" s="57"/>
      <c r="BT25" s="57"/>
      <c r="BU25" s="57"/>
      <c r="BV25" s="57"/>
      <c r="BW25" s="57"/>
      <c r="BX25" s="57"/>
      <c r="BY25" s="57"/>
      <c r="BZ25" s="57"/>
      <c r="CA25" s="57"/>
      <c r="CB25" s="57"/>
      <c r="CC25" s="57"/>
      <c r="CD25" s="57"/>
      <c r="CE25" s="57"/>
      <c r="CF25" s="57"/>
      <c r="CG25" s="57"/>
      <c r="CH25" s="57"/>
      <c r="CI25" s="57"/>
      <c r="CJ25" s="57"/>
      <c r="CK25" s="57"/>
      <c r="CL25" s="57"/>
      <c r="CM25" s="57"/>
      <c r="CN25" s="57"/>
      <c r="CO25" s="57"/>
      <c r="CP25" s="57"/>
      <c r="CQ25" s="57"/>
      <c r="CR25" s="57"/>
      <c r="CS25" s="57"/>
      <c r="CT25" s="57"/>
      <c r="CU25" s="57"/>
      <c r="CV25" s="57"/>
      <c r="CW25" s="57"/>
      <c r="CX25" s="57"/>
      <c r="CY25" s="57"/>
    </row>
    <row r="26" spans="1:103" ht="15.75" customHeight="1">
      <c r="B26" s="63"/>
      <c r="C26" s="63" t="s">
        <v>19</v>
      </c>
      <c r="D26" s="66" t="s">
        <v>18</v>
      </c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8"/>
      <c r="BA26" s="63" t="s">
        <v>20</v>
      </c>
      <c r="BB26" s="59" t="s">
        <v>18</v>
      </c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9"/>
      <c r="CT26" s="59"/>
      <c r="CU26" s="59"/>
      <c r="CV26" s="59"/>
      <c r="CW26" s="59"/>
      <c r="CX26" s="63" t="s">
        <v>21</v>
      </c>
      <c r="CY26" s="63" t="s">
        <v>22</v>
      </c>
    </row>
    <row r="27" spans="1:103" ht="15.75">
      <c r="B27" s="63"/>
      <c r="C27" s="63"/>
      <c r="D27" s="23" t="s">
        <v>23</v>
      </c>
      <c r="E27" s="23" t="s">
        <v>23</v>
      </c>
      <c r="F27" s="59" t="s">
        <v>18</v>
      </c>
      <c r="G27" s="59"/>
      <c r="H27" s="59"/>
      <c r="I27" s="59"/>
      <c r="J27" s="59"/>
      <c r="K27" s="59"/>
      <c r="L27" s="23" t="s">
        <v>23</v>
      </c>
      <c r="M27" s="54" t="s">
        <v>18</v>
      </c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63"/>
      <c r="BB27" s="23" t="s">
        <v>23</v>
      </c>
      <c r="BC27" s="59" t="s">
        <v>18</v>
      </c>
      <c r="BD27" s="59"/>
      <c r="BE27" s="59"/>
      <c r="BF27" s="59"/>
      <c r="BG27" s="59"/>
      <c r="BH27" s="59"/>
      <c r="BI27" s="23" t="s">
        <v>23</v>
      </c>
      <c r="BJ27" s="54" t="s">
        <v>18</v>
      </c>
      <c r="BK27" s="54"/>
      <c r="BL27" s="54"/>
      <c r="BM27" s="54"/>
      <c r="BN27" s="54"/>
      <c r="BO27" s="54"/>
      <c r="BP27" s="54"/>
      <c r="BQ27" s="54"/>
      <c r="BR27" s="54"/>
      <c r="BS27" s="54"/>
      <c r="BT27" s="54"/>
      <c r="BU27" s="54"/>
      <c r="BV27" s="54"/>
      <c r="BW27" s="54"/>
      <c r="BX27" s="54"/>
      <c r="BY27" s="54"/>
      <c r="BZ27" s="54"/>
      <c r="CA27" s="54"/>
      <c r="CB27" s="54"/>
      <c r="CC27" s="54"/>
      <c r="CD27" s="54"/>
      <c r="CE27" s="54"/>
      <c r="CF27" s="54"/>
      <c r="CG27" s="54"/>
      <c r="CH27" s="54"/>
      <c r="CI27" s="54"/>
      <c r="CJ27" s="54"/>
      <c r="CK27" s="54"/>
      <c r="CL27" s="54"/>
      <c r="CM27" s="54"/>
      <c r="CN27" s="54"/>
      <c r="CO27" s="54"/>
      <c r="CP27" s="54"/>
      <c r="CQ27" s="54"/>
      <c r="CR27" s="54"/>
      <c r="CS27" s="54"/>
      <c r="CT27" s="54"/>
      <c r="CU27" s="54"/>
      <c r="CV27" s="54"/>
      <c r="CW27" s="54"/>
      <c r="CX27" s="63"/>
      <c r="CY27" s="63"/>
    </row>
    <row r="28" spans="1:103" ht="45" customHeight="1">
      <c r="B28" s="63"/>
      <c r="C28" s="63"/>
      <c r="D28" s="57" t="s">
        <v>24</v>
      </c>
      <c r="E28" s="57" t="s">
        <v>25</v>
      </c>
      <c r="F28" s="58" t="s">
        <v>26</v>
      </c>
      <c r="G28" s="58" t="s">
        <v>27</v>
      </c>
      <c r="H28" s="58" t="s">
        <v>28</v>
      </c>
      <c r="I28" s="56" t="s">
        <v>29</v>
      </c>
      <c r="J28" s="56" t="s">
        <v>30</v>
      </c>
      <c r="K28" s="56" t="s">
        <v>31</v>
      </c>
      <c r="L28" s="57" t="s">
        <v>4</v>
      </c>
      <c r="M28" s="54" t="s">
        <v>32</v>
      </c>
      <c r="N28" s="54"/>
      <c r="O28" s="54"/>
      <c r="P28" s="54"/>
      <c r="Q28" s="54" t="s">
        <v>33</v>
      </c>
      <c r="R28" s="54"/>
      <c r="S28" s="54"/>
      <c r="T28" s="54"/>
      <c r="U28" s="54"/>
      <c r="V28" s="54"/>
      <c r="W28" s="54" t="s">
        <v>34</v>
      </c>
      <c r="X28" s="54"/>
      <c r="Y28" s="54"/>
      <c r="Z28" s="54"/>
      <c r="AA28" s="54"/>
      <c r="AB28" s="54"/>
      <c r="AC28" s="54" t="s">
        <v>35</v>
      </c>
      <c r="AD28" s="54"/>
      <c r="AE28" s="54"/>
      <c r="AF28" s="54"/>
      <c r="AG28" s="54" t="s">
        <v>36</v>
      </c>
      <c r="AH28" s="54"/>
      <c r="AI28" s="54"/>
      <c r="AJ28" s="54"/>
      <c r="AK28" s="54"/>
      <c r="AL28" s="54"/>
      <c r="AM28" s="54"/>
      <c r="AN28" s="24" t="s">
        <v>37</v>
      </c>
      <c r="AO28" s="54" t="s">
        <v>38</v>
      </c>
      <c r="AP28" s="54"/>
      <c r="AQ28" s="54"/>
      <c r="AR28" s="54"/>
      <c r="AS28" s="54"/>
      <c r="AT28" s="54"/>
      <c r="AU28" s="54"/>
      <c r="AV28" s="54"/>
      <c r="AW28" s="54" t="s">
        <v>39</v>
      </c>
      <c r="AX28" s="54"/>
      <c r="AY28" s="55" t="s">
        <v>40</v>
      </c>
      <c r="AZ28" s="55" t="s">
        <v>41</v>
      </c>
      <c r="BA28" s="63"/>
      <c r="BB28" s="57" t="s">
        <v>25</v>
      </c>
      <c r="BC28" s="58" t="s">
        <v>26</v>
      </c>
      <c r="BD28" s="58" t="s">
        <v>27</v>
      </c>
      <c r="BE28" s="58" t="s">
        <v>28</v>
      </c>
      <c r="BF28" s="56" t="s">
        <v>29</v>
      </c>
      <c r="BG28" s="56" t="s">
        <v>30</v>
      </c>
      <c r="BH28" s="56" t="s">
        <v>31</v>
      </c>
      <c r="BI28" s="57" t="s">
        <v>4</v>
      </c>
      <c r="BJ28" s="54" t="s">
        <v>32</v>
      </c>
      <c r="BK28" s="54"/>
      <c r="BL28" s="54"/>
      <c r="BM28" s="54"/>
      <c r="BN28" s="54" t="s">
        <v>33</v>
      </c>
      <c r="BO28" s="54"/>
      <c r="BP28" s="54"/>
      <c r="BQ28" s="54"/>
      <c r="BR28" s="54"/>
      <c r="BS28" s="54"/>
      <c r="BT28" s="54" t="s">
        <v>34</v>
      </c>
      <c r="BU28" s="54"/>
      <c r="BV28" s="54"/>
      <c r="BW28" s="54"/>
      <c r="BX28" s="54"/>
      <c r="BY28" s="54"/>
      <c r="BZ28" s="54" t="s">
        <v>35</v>
      </c>
      <c r="CA28" s="54"/>
      <c r="CB28" s="54"/>
      <c r="CC28" s="54"/>
      <c r="CD28" s="54" t="s">
        <v>36</v>
      </c>
      <c r="CE28" s="54"/>
      <c r="CF28" s="54"/>
      <c r="CG28" s="54"/>
      <c r="CH28" s="54"/>
      <c r="CI28" s="54"/>
      <c r="CJ28" s="54"/>
      <c r="CK28" s="24" t="s">
        <v>37</v>
      </c>
      <c r="CL28" s="54" t="s">
        <v>38</v>
      </c>
      <c r="CM28" s="54"/>
      <c r="CN28" s="54"/>
      <c r="CO28" s="54"/>
      <c r="CP28" s="54"/>
      <c r="CQ28" s="54"/>
      <c r="CR28" s="54"/>
      <c r="CS28" s="54"/>
      <c r="CT28" s="54" t="s">
        <v>39</v>
      </c>
      <c r="CU28" s="54"/>
      <c r="CV28" s="55" t="s">
        <v>40</v>
      </c>
      <c r="CW28" s="55" t="s">
        <v>41</v>
      </c>
      <c r="CX28" s="63"/>
      <c r="CY28" s="63"/>
    </row>
    <row r="29" spans="1:103" ht="85.5" customHeight="1">
      <c r="A29" s="34" t="s">
        <v>95</v>
      </c>
      <c r="B29" s="63"/>
      <c r="C29" s="63"/>
      <c r="D29" s="57"/>
      <c r="E29" s="57"/>
      <c r="F29" s="58"/>
      <c r="G29" s="58"/>
      <c r="H29" s="58"/>
      <c r="I29" s="56"/>
      <c r="J29" s="56"/>
      <c r="K29" s="56"/>
      <c r="L29" s="57"/>
      <c r="M29" s="25" t="s">
        <v>42</v>
      </c>
      <c r="N29" s="26" t="s">
        <v>43</v>
      </c>
      <c r="O29" s="26" t="s">
        <v>44</v>
      </c>
      <c r="P29" s="26" t="s">
        <v>45</v>
      </c>
      <c r="Q29" s="26" t="s">
        <v>46</v>
      </c>
      <c r="R29" s="26" t="s">
        <v>47</v>
      </c>
      <c r="S29" s="26" t="s">
        <v>48</v>
      </c>
      <c r="T29" s="26" t="s">
        <v>49</v>
      </c>
      <c r="U29" s="26" t="s">
        <v>50</v>
      </c>
      <c r="V29" s="26" t="s">
        <v>51</v>
      </c>
      <c r="W29" s="26" t="s">
        <v>52</v>
      </c>
      <c r="X29" s="26" t="s">
        <v>53</v>
      </c>
      <c r="Y29" s="26" t="s">
        <v>54</v>
      </c>
      <c r="Z29" s="26" t="s">
        <v>55</v>
      </c>
      <c r="AA29" s="26" t="s">
        <v>56</v>
      </c>
      <c r="AB29" s="26" t="s">
        <v>57</v>
      </c>
      <c r="AC29" s="26" t="s">
        <v>58</v>
      </c>
      <c r="AD29" s="26" t="s">
        <v>59</v>
      </c>
      <c r="AE29" s="26" t="s">
        <v>60</v>
      </c>
      <c r="AF29" s="26" t="s">
        <v>61</v>
      </c>
      <c r="AG29" s="26" t="s">
        <v>62</v>
      </c>
      <c r="AH29" s="26" t="s">
        <v>63</v>
      </c>
      <c r="AI29" s="26" t="s">
        <v>64</v>
      </c>
      <c r="AJ29" s="26" t="s">
        <v>65</v>
      </c>
      <c r="AK29" s="26" t="s">
        <v>66</v>
      </c>
      <c r="AL29" s="26" t="s">
        <v>67</v>
      </c>
      <c r="AM29" s="26" t="s">
        <v>68</v>
      </c>
      <c r="AN29" s="26" t="s">
        <v>69</v>
      </c>
      <c r="AO29" s="26" t="s">
        <v>70</v>
      </c>
      <c r="AP29" s="26" t="s">
        <v>71</v>
      </c>
      <c r="AQ29" s="26" t="s">
        <v>72</v>
      </c>
      <c r="AR29" s="26" t="s">
        <v>73</v>
      </c>
      <c r="AS29" s="26" t="s">
        <v>74</v>
      </c>
      <c r="AT29" s="26" t="s">
        <v>75</v>
      </c>
      <c r="AU29" s="26" t="s">
        <v>76</v>
      </c>
      <c r="AV29" s="26" t="s">
        <v>77</v>
      </c>
      <c r="AW29" s="26" t="s">
        <v>78</v>
      </c>
      <c r="AX29" s="26" t="s">
        <v>79</v>
      </c>
      <c r="AY29" s="55"/>
      <c r="AZ29" s="55"/>
      <c r="BA29" s="63"/>
      <c r="BB29" s="57"/>
      <c r="BC29" s="58"/>
      <c r="BD29" s="58"/>
      <c r="BE29" s="58"/>
      <c r="BF29" s="56"/>
      <c r="BG29" s="56"/>
      <c r="BH29" s="56"/>
      <c r="BI29" s="57"/>
      <c r="BJ29" s="25" t="s">
        <v>42</v>
      </c>
      <c r="BK29" s="26" t="s">
        <v>43</v>
      </c>
      <c r="BL29" s="26" t="s">
        <v>44</v>
      </c>
      <c r="BM29" s="26" t="s">
        <v>45</v>
      </c>
      <c r="BN29" s="26" t="s">
        <v>46</v>
      </c>
      <c r="BO29" s="26" t="s">
        <v>47</v>
      </c>
      <c r="BP29" s="26" t="s">
        <v>48</v>
      </c>
      <c r="BQ29" s="26" t="s">
        <v>49</v>
      </c>
      <c r="BR29" s="26" t="s">
        <v>50</v>
      </c>
      <c r="BS29" s="26" t="s">
        <v>51</v>
      </c>
      <c r="BT29" s="26" t="s">
        <v>52</v>
      </c>
      <c r="BU29" s="26" t="s">
        <v>53</v>
      </c>
      <c r="BV29" s="26" t="s">
        <v>54</v>
      </c>
      <c r="BW29" s="26" t="s">
        <v>55</v>
      </c>
      <c r="BX29" s="26" t="s">
        <v>56</v>
      </c>
      <c r="BY29" s="26" t="s">
        <v>57</v>
      </c>
      <c r="BZ29" s="26" t="s">
        <v>58</v>
      </c>
      <c r="CA29" s="26" t="s">
        <v>59</v>
      </c>
      <c r="CB29" s="26" t="s">
        <v>60</v>
      </c>
      <c r="CC29" s="26" t="s">
        <v>61</v>
      </c>
      <c r="CD29" s="26" t="s">
        <v>62</v>
      </c>
      <c r="CE29" s="26" t="s">
        <v>63</v>
      </c>
      <c r="CF29" s="26" t="s">
        <v>64</v>
      </c>
      <c r="CG29" s="26" t="s">
        <v>65</v>
      </c>
      <c r="CH29" s="26" t="s">
        <v>66</v>
      </c>
      <c r="CI29" s="26" t="s">
        <v>67</v>
      </c>
      <c r="CJ29" s="26" t="s">
        <v>68</v>
      </c>
      <c r="CK29" s="26" t="s">
        <v>69</v>
      </c>
      <c r="CL29" s="26" t="s">
        <v>70</v>
      </c>
      <c r="CM29" s="26" t="s">
        <v>71</v>
      </c>
      <c r="CN29" s="26" t="s">
        <v>72</v>
      </c>
      <c r="CO29" s="26" t="s">
        <v>73</v>
      </c>
      <c r="CP29" s="26" t="s">
        <v>74</v>
      </c>
      <c r="CQ29" s="26" t="s">
        <v>75</v>
      </c>
      <c r="CR29" s="26" t="s">
        <v>76</v>
      </c>
      <c r="CS29" s="26" t="s">
        <v>77</v>
      </c>
      <c r="CT29" s="26" t="s">
        <v>78</v>
      </c>
      <c r="CU29" s="26" t="s">
        <v>79</v>
      </c>
      <c r="CV29" s="55"/>
      <c r="CW29" s="55"/>
      <c r="CX29" s="63"/>
      <c r="CY29" s="63"/>
    </row>
    <row r="30" spans="1:103" ht="15.75">
      <c r="B30" s="27">
        <v>1</v>
      </c>
      <c r="C30" s="28">
        <v>2</v>
      </c>
      <c r="D30" s="28">
        <f t="shared" ref="D30:BO30" si="0">C30+1</f>
        <v>3</v>
      </c>
      <c r="E30" s="28">
        <f t="shared" si="0"/>
        <v>4</v>
      </c>
      <c r="F30" s="28">
        <f t="shared" si="0"/>
        <v>5</v>
      </c>
      <c r="G30" s="28">
        <f t="shared" si="0"/>
        <v>6</v>
      </c>
      <c r="H30" s="28">
        <f t="shared" si="0"/>
        <v>7</v>
      </c>
      <c r="I30" s="28">
        <f t="shared" si="0"/>
        <v>8</v>
      </c>
      <c r="J30" s="28">
        <f t="shared" si="0"/>
        <v>9</v>
      </c>
      <c r="K30" s="28">
        <f t="shared" si="0"/>
        <v>10</v>
      </c>
      <c r="L30" s="28">
        <f t="shared" si="0"/>
        <v>11</v>
      </c>
      <c r="M30" s="28">
        <f t="shared" si="0"/>
        <v>12</v>
      </c>
      <c r="N30" s="28">
        <f t="shared" si="0"/>
        <v>13</v>
      </c>
      <c r="O30" s="28">
        <f t="shared" si="0"/>
        <v>14</v>
      </c>
      <c r="P30" s="28">
        <f t="shared" si="0"/>
        <v>15</v>
      </c>
      <c r="Q30" s="28">
        <f t="shared" si="0"/>
        <v>16</v>
      </c>
      <c r="R30" s="28">
        <f t="shared" si="0"/>
        <v>17</v>
      </c>
      <c r="S30" s="28">
        <f t="shared" si="0"/>
        <v>18</v>
      </c>
      <c r="T30" s="28">
        <f t="shared" si="0"/>
        <v>19</v>
      </c>
      <c r="U30" s="28">
        <f t="shared" si="0"/>
        <v>20</v>
      </c>
      <c r="V30" s="28">
        <f t="shared" si="0"/>
        <v>21</v>
      </c>
      <c r="W30" s="28">
        <f t="shared" si="0"/>
        <v>22</v>
      </c>
      <c r="X30" s="28">
        <f t="shared" si="0"/>
        <v>23</v>
      </c>
      <c r="Y30" s="28">
        <f t="shared" si="0"/>
        <v>24</v>
      </c>
      <c r="Z30" s="28">
        <f t="shared" si="0"/>
        <v>25</v>
      </c>
      <c r="AA30" s="28">
        <f t="shared" si="0"/>
        <v>26</v>
      </c>
      <c r="AB30" s="28">
        <f t="shared" si="0"/>
        <v>27</v>
      </c>
      <c r="AC30" s="28">
        <f t="shared" si="0"/>
        <v>28</v>
      </c>
      <c r="AD30" s="28">
        <f t="shared" si="0"/>
        <v>29</v>
      </c>
      <c r="AE30" s="28">
        <f t="shared" si="0"/>
        <v>30</v>
      </c>
      <c r="AF30" s="28">
        <f t="shared" si="0"/>
        <v>31</v>
      </c>
      <c r="AG30" s="28">
        <f t="shared" si="0"/>
        <v>32</v>
      </c>
      <c r="AH30" s="28">
        <f t="shared" si="0"/>
        <v>33</v>
      </c>
      <c r="AI30" s="28">
        <f t="shared" si="0"/>
        <v>34</v>
      </c>
      <c r="AJ30" s="28">
        <f t="shared" si="0"/>
        <v>35</v>
      </c>
      <c r="AK30" s="28">
        <f t="shared" si="0"/>
        <v>36</v>
      </c>
      <c r="AL30" s="28">
        <f t="shared" si="0"/>
        <v>37</v>
      </c>
      <c r="AM30" s="28">
        <f t="shared" si="0"/>
        <v>38</v>
      </c>
      <c r="AN30" s="28">
        <f t="shared" si="0"/>
        <v>39</v>
      </c>
      <c r="AO30" s="28">
        <f t="shared" si="0"/>
        <v>40</v>
      </c>
      <c r="AP30" s="28">
        <f t="shared" si="0"/>
        <v>41</v>
      </c>
      <c r="AQ30" s="28">
        <f t="shared" si="0"/>
        <v>42</v>
      </c>
      <c r="AR30" s="28">
        <f t="shared" si="0"/>
        <v>43</v>
      </c>
      <c r="AS30" s="28">
        <f t="shared" si="0"/>
        <v>44</v>
      </c>
      <c r="AT30" s="28">
        <f t="shared" si="0"/>
        <v>45</v>
      </c>
      <c r="AU30" s="28">
        <f t="shared" si="0"/>
        <v>46</v>
      </c>
      <c r="AV30" s="28">
        <f t="shared" si="0"/>
        <v>47</v>
      </c>
      <c r="AW30" s="28">
        <f t="shared" si="0"/>
        <v>48</v>
      </c>
      <c r="AX30" s="28">
        <f t="shared" si="0"/>
        <v>49</v>
      </c>
      <c r="AY30" s="28">
        <f t="shared" si="0"/>
        <v>50</v>
      </c>
      <c r="AZ30" s="28">
        <f t="shared" si="0"/>
        <v>51</v>
      </c>
      <c r="BA30" s="28">
        <f t="shared" si="0"/>
        <v>52</v>
      </c>
      <c r="BB30" s="28">
        <f t="shared" si="0"/>
        <v>53</v>
      </c>
      <c r="BC30" s="28">
        <f t="shared" si="0"/>
        <v>54</v>
      </c>
      <c r="BD30" s="28">
        <f t="shared" si="0"/>
        <v>55</v>
      </c>
      <c r="BE30" s="28">
        <f t="shared" si="0"/>
        <v>56</v>
      </c>
      <c r="BF30" s="28">
        <f t="shared" si="0"/>
        <v>57</v>
      </c>
      <c r="BG30" s="28">
        <f t="shared" si="0"/>
        <v>58</v>
      </c>
      <c r="BH30" s="28">
        <f t="shared" si="0"/>
        <v>59</v>
      </c>
      <c r="BI30" s="28">
        <f t="shared" si="0"/>
        <v>60</v>
      </c>
      <c r="BJ30" s="28">
        <f t="shared" si="0"/>
        <v>61</v>
      </c>
      <c r="BK30" s="28">
        <f t="shared" si="0"/>
        <v>62</v>
      </c>
      <c r="BL30" s="28">
        <f t="shared" si="0"/>
        <v>63</v>
      </c>
      <c r="BM30" s="28">
        <f t="shared" si="0"/>
        <v>64</v>
      </c>
      <c r="BN30" s="28">
        <f t="shared" si="0"/>
        <v>65</v>
      </c>
      <c r="BO30" s="28">
        <f t="shared" si="0"/>
        <v>66</v>
      </c>
      <c r="BP30" s="28">
        <f t="shared" ref="BP30:CY30" si="1">BO30+1</f>
        <v>67</v>
      </c>
      <c r="BQ30" s="28">
        <f t="shared" si="1"/>
        <v>68</v>
      </c>
      <c r="BR30" s="28">
        <f t="shared" si="1"/>
        <v>69</v>
      </c>
      <c r="BS30" s="28">
        <f t="shared" si="1"/>
        <v>70</v>
      </c>
      <c r="BT30" s="28">
        <f t="shared" si="1"/>
        <v>71</v>
      </c>
      <c r="BU30" s="28">
        <f t="shared" si="1"/>
        <v>72</v>
      </c>
      <c r="BV30" s="28">
        <f t="shared" si="1"/>
        <v>73</v>
      </c>
      <c r="BW30" s="28">
        <f t="shared" si="1"/>
        <v>74</v>
      </c>
      <c r="BX30" s="28">
        <f t="shared" si="1"/>
        <v>75</v>
      </c>
      <c r="BY30" s="28">
        <f t="shared" si="1"/>
        <v>76</v>
      </c>
      <c r="BZ30" s="28">
        <f t="shared" si="1"/>
        <v>77</v>
      </c>
      <c r="CA30" s="28">
        <f t="shared" si="1"/>
        <v>78</v>
      </c>
      <c r="CB30" s="28">
        <f t="shared" si="1"/>
        <v>79</v>
      </c>
      <c r="CC30" s="28">
        <f t="shared" si="1"/>
        <v>80</v>
      </c>
      <c r="CD30" s="28">
        <f t="shared" si="1"/>
        <v>81</v>
      </c>
      <c r="CE30" s="28">
        <f t="shared" si="1"/>
        <v>82</v>
      </c>
      <c r="CF30" s="28">
        <f t="shared" si="1"/>
        <v>83</v>
      </c>
      <c r="CG30" s="28">
        <f t="shared" si="1"/>
        <v>84</v>
      </c>
      <c r="CH30" s="28">
        <f t="shared" si="1"/>
        <v>85</v>
      </c>
      <c r="CI30" s="28">
        <f t="shared" si="1"/>
        <v>86</v>
      </c>
      <c r="CJ30" s="28">
        <f t="shared" si="1"/>
        <v>87</v>
      </c>
      <c r="CK30" s="28">
        <f t="shared" si="1"/>
        <v>88</v>
      </c>
      <c r="CL30" s="28">
        <f t="shared" si="1"/>
        <v>89</v>
      </c>
      <c r="CM30" s="28">
        <f t="shared" si="1"/>
        <v>90</v>
      </c>
      <c r="CN30" s="28">
        <f t="shared" si="1"/>
        <v>91</v>
      </c>
      <c r="CO30" s="28">
        <f t="shared" si="1"/>
        <v>92</v>
      </c>
      <c r="CP30" s="28">
        <f t="shared" si="1"/>
        <v>93</v>
      </c>
      <c r="CQ30" s="28">
        <f t="shared" si="1"/>
        <v>94</v>
      </c>
      <c r="CR30" s="28">
        <f t="shared" si="1"/>
        <v>95</v>
      </c>
      <c r="CS30" s="28">
        <f t="shared" si="1"/>
        <v>96</v>
      </c>
      <c r="CT30" s="28">
        <f t="shared" si="1"/>
        <v>97</v>
      </c>
      <c r="CU30" s="28">
        <f t="shared" si="1"/>
        <v>98</v>
      </c>
      <c r="CV30" s="28">
        <f t="shared" si="1"/>
        <v>99</v>
      </c>
      <c r="CW30" s="28">
        <f t="shared" si="1"/>
        <v>100</v>
      </c>
      <c r="CX30" s="28">
        <f t="shared" si="1"/>
        <v>101</v>
      </c>
      <c r="CY30" s="28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26">
        <f t="shared" ref="BJ31:CW31" si="2">$E$9*M31</f>
        <v>0</v>
      </c>
      <c r="BK31" s="26">
        <f t="shared" si="2"/>
        <v>0</v>
      </c>
      <c r="BL31" s="26">
        <f t="shared" si="2"/>
        <v>0</v>
      </c>
      <c r="BM31" s="26">
        <f t="shared" si="2"/>
        <v>0</v>
      </c>
      <c r="BN31" s="26">
        <f t="shared" si="2"/>
        <v>0</v>
      </c>
      <c r="BO31" s="26">
        <f t="shared" si="2"/>
        <v>0</v>
      </c>
      <c r="BP31" s="26">
        <f t="shared" si="2"/>
        <v>0</v>
      </c>
      <c r="BQ31" s="26">
        <f t="shared" si="2"/>
        <v>0</v>
      </c>
      <c r="BR31" s="26">
        <f t="shared" si="2"/>
        <v>0</v>
      </c>
      <c r="BS31" s="26">
        <f t="shared" si="2"/>
        <v>0</v>
      </c>
      <c r="BT31" s="26">
        <f t="shared" si="2"/>
        <v>0</v>
      </c>
      <c r="BU31" s="26">
        <f t="shared" si="2"/>
        <v>0</v>
      </c>
      <c r="BV31" s="26">
        <f t="shared" si="2"/>
        <v>0</v>
      </c>
      <c r="BW31" s="26">
        <f t="shared" si="2"/>
        <v>0</v>
      </c>
      <c r="BX31" s="26">
        <f t="shared" si="2"/>
        <v>0</v>
      </c>
      <c r="BY31" s="26">
        <f t="shared" si="2"/>
        <v>0</v>
      </c>
      <c r="BZ31" s="26">
        <f t="shared" si="2"/>
        <v>0</v>
      </c>
      <c r="CA31" s="26">
        <f t="shared" si="2"/>
        <v>0</v>
      </c>
      <c r="CB31" s="26">
        <f t="shared" si="2"/>
        <v>0</v>
      </c>
      <c r="CC31" s="26">
        <f t="shared" si="2"/>
        <v>0</v>
      </c>
      <c r="CD31" s="26">
        <f t="shared" si="2"/>
        <v>0</v>
      </c>
      <c r="CE31" s="26">
        <f t="shared" si="2"/>
        <v>0</v>
      </c>
      <c r="CF31" s="26">
        <f t="shared" si="2"/>
        <v>0</v>
      </c>
      <c r="CG31" s="26">
        <f t="shared" si="2"/>
        <v>0</v>
      </c>
      <c r="CH31" s="26">
        <f t="shared" si="2"/>
        <v>0</v>
      </c>
      <c r="CI31" s="26">
        <f t="shared" si="2"/>
        <v>0</v>
      </c>
      <c r="CJ31" s="26">
        <f t="shared" si="2"/>
        <v>0</v>
      </c>
      <c r="CK31" s="26">
        <f t="shared" si="2"/>
        <v>0</v>
      </c>
      <c r="CL31" s="26">
        <f t="shared" si="2"/>
        <v>0</v>
      </c>
      <c r="CM31" s="26">
        <f t="shared" si="2"/>
        <v>0</v>
      </c>
      <c r="CN31" s="26">
        <f t="shared" si="2"/>
        <v>0</v>
      </c>
      <c r="CO31" s="26">
        <f t="shared" si="2"/>
        <v>0</v>
      </c>
      <c r="CP31" s="26">
        <f t="shared" si="2"/>
        <v>0</v>
      </c>
      <c r="CQ31" s="26">
        <f t="shared" si="2"/>
        <v>0</v>
      </c>
      <c r="CR31" s="26">
        <f t="shared" si="2"/>
        <v>0</v>
      </c>
      <c r="CS31" s="26">
        <f t="shared" si="2"/>
        <v>0</v>
      </c>
      <c r="CT31" s="26">
        <f t="shared" si="2"/>
        <v>0</v>
      </c>
      <c r="CU31" s="26">
        <f t="shared" si="2"/>
        <v>0</v>
      </c>
      <c r="CV31" s="26">
        <f t="shared" si="2"/>
        <v>0</v>
      </c>
      <c r="CW31" s="26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26">
        <f t="shared" ref="BJ32:CW32" si="10">$E$10*M32</f>
        <v>0</v>
      </c>
      <c r="BK32" s="26">
        <f t="shared" si="10"/>
        <v>0</v>
      </c>
      <c r="BL32" s="26">
        <f t="shared" si="10"/>
        <v>0</v>
      </c>
      <c r="BM32" s="26">
        <f t="shared" si="10"/>
        <v>0</v>
      </c>
      <c r="BN32" s="26">
        <f t="shared" si="10"/>
        <v>0</v>
      </c>
      <c r="BO32" s="26">
        <f t="shared" si="10"/>
        <v>0</v>
      </c>
      <c r="BP32" s="26">
        <f t="shared" si="10"/>
        <v>0</v>
      </c>
      <c r="BQ32" s="26">
        <f t="shared" si="10"/>
        <v>0</v>
      </c>
      <c r="BR32" s="26">
        <f t="shared" si="10"/>
        <v>0</v>
      </c>
      <c r="BS32" s="26">
        <f t="shared" si="10"/>
        <v>0</v>
      </c>
      <c r="BT32" s="26">
        <f t="shared" si="10"/>
        <v>0</v>
      </c>
      <c r="BU32" s="26">
        <f t="shared" si="10"/>
        <v>0</v>
      </c>
      <c r="BV32" s="26">
        <f t="shared" si="10"/>
        <v>0</v>
      </c>
      <c r="BW32" s="26">
        <f t="shared" si="10"/>
        <v>0</v>
      </c>
      <c r="BX32" s="26">
        <f t="shared" si="10"/>
        <v>0</v>
      </c>
      <c r="BY32" s="26">
        <f t="shared" si="10"/>
        <v>0</v>
      </c>
      <c r="BZ32" s="26">
        <f t="shared" si="10"/>
        <v>0</v>
      </c>
      <c r="CA32" s="26">
        <f t="shared" si="10"/>
        <v>0</v>
      </c>
      <c r="CB32" s="26">
        <f t="shared" si="10"/>
        <v>0</v>
      </c>
      <c r="CC32" s="26">
        <f t="shared" si="10"/>
        <v>0</v>
      </c>
      <c r="CD32" s="26">
        <f t="shared" si="10"/>
        <v>0</v>
      </c>
      <c r="CE32" s="26">
        <f t="shared" si="10"/>
        <v>0</v>
      </c>
      <c r="CF32" s="26">
        <f t="shared" si="10"/>
        <v>0</v>
      </c>
      <c r="CG32" s="26">
        <f t="shared" si="10"/>
        <v>0</v>
      </c>
      <c r="CH32" s="26">
        <f t="shared" si="10"/>
        <v>0</v>
      </c>
      <c r="CI32" s="26">
        <f t="shared" si="10"/>
        <v>0</v>
      </c>
      <c r="CJ32" s="26">
        <f t="shared" si="10"/>
        <v>0</v>
      </c>
      <c r="CK32" s="26">
        <f t="shared" si="10"/>
        <v>0</v>
      </c>
      <c r="CL32" s="26">
        <f t="shared" si="10"/>
        <v>0</v>
      </c>
      <c r="CM32" s="26">
        <f t="shared" si="10"/>
        <v>0</v>
      </c>
      <c r="CN32" s="26">
        <f t="shared" si="10"/>
        <v>0</v>
      </c>
      <c r="CO32" s="26">
        <f t="shared" si="10"/>
        <v>0</v>
      </c>
      <c r="CP32" s="26">
        <f t="shared" si="10"/>
        <v>0</v>
      </c>
      <c r="CQ32" s="26">
        <f t="shared" si="10"/>
        <v>0</v>
      </c>
      <c r="CR32" s="26">
        <f t="shared" si="10"/>
        <v>0</v>
      </c>
      <c r="CS32" s="26">
        <f t="shared" si="10"/>
        <v>0</v>
      </c>
      <c r="CT32" s="26">
        <f t="shared" si="10"/>
        <v>0</v>
      </c>
      <c r="CU32" s="26">
        <f t="shared" si="10"/>
        <v>0</v>
      </c>
      <c r="CV32" s="26">
        <f t="shared" si="10"/>
        <v>0</v>
      </c>
      <c r="CW32" s="26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26">
        <f t="shared" ref="BJ33:CW33" si="11">$E$11*M33</f>
        <v>0</v>
      </c>
      <c r="BK33" s="26">
        <f t="shared" si="11"/>
        <v>0</v>
      </c>
      <c r="BL33" s="26">
        <f t="shared" si="11"/>
        <v>0</v>
      </c>
      <c r="BM33" s="26">
        <f t="shared" si="11"/>
        <v>0</v>
      </c>
      <c r="BN33" s="26">
        <f t="shared" si="11"/>
        <v>0</v>
      </c>
      <c r="BO33" s="26">
        <f t="shared" si="11"/>
        <v>0</v>
      </c>
      <c r="BP33" s="26">
        <f t="shared" si="11"/>
        <v>0</v>
      </c>
      <c r="BQ33" s="26">
        <f t="shared" si="11"/>
        <v>0</v>
      </c>
      <c r="BR33" s="26">
        <f t="shared" si="11"/>
        <v>0</v>
      </c>
      <c r="BS33" s="26">
        <f t="shared" si="11"/>
        <v>0</v>
      </c>
      <c r="BT33" s="26">
        <f t="shared" si="11"/>
        <v>0</v>
      </c>
      <c r="BU33" s="26">
        <f t="shared" si="11"/>
        <v>0</v>
      </c>
      <c r="BV33" s="26">
        <f t="shared" si="11"/>
        <v>0</v>
      </c>
      <c r="BW33" s="26">
        <f t="shared" si="11"/>
        <v>0</v>
      </c>
      <c r="BX33" s="26">
        <f t="shared" si="11"/>
        <v>0</v>
      </c>
      <c r="BY33" s="26">
        <f t="shared" si="11"/>
        <v>0</v>
      </c>
      <c r="BZ33" s="26">
        <f t="shared" si="11"/>
        <v>0</v>
      </c>
      <c r="CA33" s="26">
        <f t="shared" si="11"/>
        <v>0</v>
      </c>
      <c r="CB33" s="26">
        <f t="shared" si="11"/>
        <v>0</v>
      </c>
      <c r="CC33" s="26">
        <f t="shared" si="11"/>
        <v>0</v>
      </c>
      <c r="CD33" s="26">
        <f t="shared" si="11"/>
        <v>0</v>
      </c>
      <c r="CE33" s="26">
        <f t="shared" si="11"/>
        <v>0</v>
      </c>
      <c r="CF33" s="26">
        <f t="shared" si="11"/>
        <v>0</v>
      </c>
      <c r="CG33" s="26">
        <f t="shared" si="11"/>
        <v>0</v>
      </c>
      <c r="CH33" s="26">
        <f t="shared" si="11"/>
        <v>0</v>
      </c>
      <c r="CI33" s="26">
        <f t="shared" si="11"/>
        <v>0</v>
      </c>
      <c r="CJ33" s="26">
        <f t="shared" si="11"/>
        <v>0</v>
      </c>
      <c r="CK33" s="26">
        <f t="shared" si="11"/>
        <v>0</v>
      </c>
      <c r="CL33" s="26">
        <f t="shared" si="11"/>
        <v>0</v>
      </c>
      <c r="CM33" s="26">
        <f t="shared" si="11"/>
        <v>0</v>
      </c>
      <c r="CN33" s="26">
        <f t="shared" si="11"/>
        <v>0</v>
      </c>
      <c r="CO33" s="26">
        <f t="shared" si="11"/>
        <v>0</v>
      </c>
      <c r="CP33" s="26">
        <f t="shared" si="11"/>
        <v>0</v>
      </c>
      <c r="CQ33" s="26">
        <f t="shared" si="11"/>
        <v>0</v>
      </c>
      <c r="CR33" s="26">
        <f t="shared" si="11"/>
        <v>0</v>
      </c>
      <c r="CS33" s="26">
        <f t="shared" si="11"/>
        <v>0</v>
      </c>
      <c r="CT33" s="26">
        <f t="shared" si="11"/>
        <v>0</v>
      </c>
      <c r="CU33" s="26">
        <f t="shared" si="11"/>
        <v>0</v>
      </c>
      <c r="CV33" s="26">
        <f t="shared" si="11"/>
        <v>0</v>
      </c>
      <c r="CW33" s="26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26">
        <f t="shared" ref="BJ34:CW34" si="12">$E$12*M34</f>
        <v>0</v>
      </c>
      <c r="BK34" s="26">
        <f t="shared" si="12"/>
        <v>0</v>
      </c>
      <c r="BL34" s="26">
        <f t="shared" si="12"/>
        <v>0</v>
      </c>
      <c r="BM34" s="26">
        <f t="shared" si="12"/>
        <v>0</v>
      </c>
      <c r="BN34" s="26">
        <f t="shared" si="12"/>
        <v>0</v>
      </c>
      <c r="BO34" s="26">
        <f t="shared" si="12"/>
        <v>0</v>
      </c>
      <c r="BP34" s="26">
        <f t="shared" si="12"/>
        <v>0</v>
      </c>
      <c r="BQ34" s="26">
        <f t="shared" si="12"/>
        <v>0</v>
      </c>
      <c r="BR34" s="26">
        <f t="shared" si="12"/>
        <v>0</v>
      </c>
      <c r="BS34" s="26">
        <f t="shared" si="12"/>
        <v>0</v>
      </c>
      <c r="BT34" s="26">
        <f t="shared" si="12"/>
        <v>0</v>
      </c>
      <c r="BU34" s="26">
        <f t="shared" si="12"/>
        <v>0</v>
      </c>
      <c r="BV34" s="26">
        <f t="shared" si="12"/>
        <v>0</v>
      </c>
      <c r="BW34" s="26">
        <f t="shared" si="12"/>
        <v>0</v>
      </c>
      <c r="BX34" s="26">
        <f t="shared" si="12"/>
        <v>0</v>
      </c>
      <c r="BY34" s="26">
        <f t="shared" si="12"/>
        <v>0</v>
      </c>
      <c r="BZ34" s="26">
        <f t="shared" si="12"/>
        <v>0</v>
      </c>
      <c r="CA34" s="26">
        <f t="shared" si="12"/>
        <v>0</v>
      </c>
      <c r="CB34" s="26">
        <f t="shared" si="12"/>
        <v>0</v>
      </c>
      <c r="CC34" s="26">
        <f t="shared" si="12"/>
        <v>0</v>
      </c>
      <c r="CD34" s="26">
        <f t="shared" si="12"/>
        <v>0</v>
      </c>
      <c r="CE34" s="26">
        <f t="shared" si="12"/>
        <v>0</v>
      </c>
      <c r="CF34" s="26">
        <f t="shared" si="12"/>
        <v>0</v>
      </c>
      <c r="CG34" s="26">
        <f t="shared" si="12"/>
        <v>0</v>
      </c>
      <c r="CH34" s="26">
        <f t="shared" si="12"/>
        <v>0</v>
      </c>
      <c r="CI34" s="26">
        <f t="shared" si="12"/>
        <v>0</v>
      </c>
      <c r="CJ34" s="26">
        <f t="shared" si="12"/>
        <v>0</v>
      </c>
      <c r="CK34" s="26">
        <f t="shared" si="12"/>
        <v>0</v>
      </c>
      <c r="CL34" s="26">
        <f t="shared" si="12"/>
        <v>0</v>
      </c>
      <c r="CM34" s="26">
        <f t="shared" si="12"/>
        <v>0</v>
      </c>
      <c r="CN34" s="26">
        <f t="shared" si="12"/>
        <v>0</v>
      </c>
      <c r="CO34" s="26">
        <f t="shared" si="12"/>
        <v>0</v>
      </c>
      <c r="CP34" s="26">
        <f t="shared" si="12"/>
        <v>0</v>
      </c>
      <c r="CQ34" s="26">
        <f t="shared" si="12"/>
        <v>0</v>
      </c>
      <c r="CR34" s="26">
        <f t="shared" si="12"/>
        <v>0</v>
      </c>
      <c r="CS34" s="26">
        <f t="shared" si="12"/>
        <v>0</v>
      </c>
      <c r="CT34" s="26">
        <f t="shared" si="12"/>
        <v>0</v>
      </c>
      <c r="CU34" s="26">
        <f t="shared" si="12"/>
        <v>0</v>
      </c>
      <c r="CV34" s="26">
        <f t="shared" si="12"/>
        <v>0</v>
      </c>
      <c r="CW34" s="26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26">
        <f t="shared" ref="BJ35:CW35" si="13">$E$13*M35</f>
        <v>0</v>
      </c>
      <c r="BK35" s="26">
        <f t="shared" si="13"/>
        <v>0</v>
      </c>
      <c r="BL35" s="26">
        <f t="shared" si="13"/>
        <v>0</v>
      </c>
      <c r="BM35" s="26">
        <f t="shared" si="13"/>
        <v>0</v>
      </c>
      <c r="BN35" s="26">
        <f t="shared" si="13"/>
        <v>0</v>
      </c>
      <c r="BO35" s="26">
        <f t="shared" si="13"/>
        <v>0</v>
      </c>
      <c r="BP35" s="26">
        <f t="shared" si="13"/>
        <v>0</v>
      </c>
      <c r="BQ35" s="26">
        <f t="shared" si="13"/>
        <v>0</v>
      </c>
      <c r="BR35" s="26">
        <f t="shared" si="13"/>
        <v>0</v>
      </c>
      <c r="BS35" s="26">
        <f t="shared" si="13"/>
        <v>0</v>
      </c>
      <c r="BT35" s="26">
        <f t="shared" si="13"/>
        <v>0</v>
      </c>
      <c r="BU35" s="26">
        <f t="shared" si="13"/>
        <v>0</v>
      </c>
      <c r="BV35" s="26">
        <f t="shared" si="13"/>
        <v>0</v>
      </c>
      <c r="BW35" s="26">
        <f t="shared" si="13"/>
        <v>0</v>
      </c>
      <c r="BX35" s="26">
        <f t="shared" si="13"/>
        <v>0</v>
      </c>
      <c r="BY35" s="26">
        <f t="shared" si="13"/>
        <v>0</v>
      </c>
      <c r="BZ35" s="26">
        <f t="shared" si="13"/>
        <v>0</v>
      </c>
      <c r="CA35" s="26">
        <f t="shared" si="13"/>
        <v>0</v>
      </c>
      <c r="CB35" s="26">
        <f t="shared" si="13"/>
        <v>0</v>
      </c>
      <c r="CC35" s="26">
        <f t="shared" si="13"/>
        <v>0</v>
      </c>
      <c r="CD35" s="26">
        <f t="shared" si="13"/>
        <v>0</v>
      </c>
      <c r="CE35" s="26">
        <f t="shared" si="13"/>
        <v>0</v>
      </c>
      <c r="CF35" s="26">
        <f t="shared" si="13"/>
        <v>0</v>
      </c>
      <c r="CG35" s="26">
        <f t="shared" si="13"/>
        <v>0</v>
      </c>
      <c r="CH35" s="26">
        <f t="shared" si="13"/>
        <v>0</v>
      </c>
      <c r="CI35" s="26">
        <f t="shared" si="13"/>
        <v>0</v>
      </c>
      <c r="CJ35" s="26">
        <f t="shared" si="13"/>
        <v>0</v>
      </c>
      <c r="CK35" s="26">
        <f t="shared" si="13"/>
        <v>0</v>
      </c>
      <c r="CL35" s="26">
        <f t="shared" si="13"/>
        <v>0</v>
      </c>
      <c r="CM35" s="26">
        <f t="shared" si="13"/>
        <v>0</v>
      </c>
      <c r="CN35" s="26">
        <f t="shared" si="13"/>
        <v>0</v>
      </c>
      <c r="CO35" s="26">
        <f t="shared" si="13"/>
        <v>0</v>
      </c>
      <c r="CP35" s="26">
        <f t="shared" si="13"/>
        <v>0</v>
      </c>
      <c r="CQ35" s="26">
        <f t="shared" si="13"/>
        <v>0</v>
      </c>
      <c r="CR35" s="26">
        <f t="shared" si="13"/>
        <v>0</v>
      </c>
      <c r="CS35" s="26">
        <f t="shared" si="13"/>
        <v>0</v>
      </c>
      <c r="CT35" s="26">
        <f t="shared" si="13"/>
        <v>0</v>
      </c>
      <c r="CU35" s="26">
        <f t="shared" si="13"/>
        <v>0</v>
      </c>
      <c r="CV35" s="26">
        <f t="shared" si="13"/>
        <v>0</v>
      </c>
      <c r="CW35" s="26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26">
        <f t="shared" ref="BJ36:CW36" si="14">$E$14*M36</f>
        <v>0</v>
      </c>
      <c r="BK36" s="26">
        <f t="shared" si="14"/>
        <v>0</v>
      </c>
      <c r="BL36" s="26">
        <f t="shared" si="14"/>
        <v>0</v>
      </c>
      <c r="BM36" s="26">
        <f t="shared" si="14"/>
        <v>0</v>
      </c>
      <c r="BN36" s="26">
        <f t="shared" si="14"/>
        <v>0</v>
      </c>
      <c r="BO36" s="26">
        <f t="shared" si="14"/>
        <v>0</v>
      </c>
      <c r="BP36" s="26">
        <f t="shared" si="14"/>
        <v>0</v>
      </c>
      <c r="BQ36" s="26">
        <f t="shared" si="14"/>
        <v>0</v>
      </c>
      <c r="BR36" s="26">
        <f t="shared" si="14"/>
        <v>0</v>
      </c>
      <c r="BS36" s="26">
        <f t="shared" si="14"/>
        <v>0</v>
      </c>
      <c r="BT36" s="26">
        <f t="shared" si="14"/>
        <v>0</v>
      </c>
      <c r="BU36" s="26">
        <f t="shared" si="14"/>
        <v>0</v>
      </c>
      <c r="BV36" s="26">
        <f t="shared" si="14"/>
        <v>0</v>
      </c>
      <c r="BW36" s="26">
        <f t="shared" si="14"/>
        <v>0</v>
      </c>
      <c r="BX36" s="26">
        <f t="shared" si="14"/>
        <v>0</v>
      </c>
      <c r="BY36" s="26">
        <f t="shared" si="14"/>
        <v>0</v>
      </c>
      <c r="BZ36" s="26">
        <f t="shared" si="14"/>
        <v>0</v>
      </c>
      <c r="CA36" s="26">
        <f t="shared" si="14"/>
        <v>0</v>
      </c>
      <c r="CB36" s="26">
        <f t="shared" si="14"/>
        <v>0</v>
      </c>
      <c r="CC36" s="26">
        <f t="shared" si="14"/>
        <v>0</v>
      </c>
      <c r="CD36" s="26">
        <f t="shared" si="14"/>
        <v>0</v>
      </c>
      <c r="CE36" s="26">
        <f t="shared" si="14"/>
        <v>0</v>
      </c>
      <c r="CF36" s="26">
        <f t="shared" si="14"/>
        <v>0</v>
      </c>
      <c r="CG36" s="26">
        <f t="shared" si="14"/>
        <v>0</v>
      </c>
      <c r="CH36" s="26">
        <f t="shared" si="14"/>
        <v>0</v>
      </c>
      <c r="CI36" s="26">
        <f t="shared" si="14"/>
        <v>0</v>
      </c>
      <c r="CJ36" s="26">
        <f t="shared" si="14"/>
        <v>0</v>
      </c>
      <c r="CK36" s="26">
        <f t="shared" si="14"/>
        <v>0</v>
      </c>
      <c r="CL36" s="26">
        <f t="shared" si="14"/>
        <v>0</v>
      </c>
      <c r="CM36" s="26">
        <f t="shared" si="14"/>
        <v>0</v>
      </c>
      <c r="CN36" s="26">
        <f t="shared" si="14"/>
        <v>0</v>
      </c>
      <c r="CO36" s="26">
        <f t="shared" si="14"/>
        <v>0</v>
      </c>
      <c r="CP36" s="26">
        <f t="shared" si="14"/>
        <v>0</v>
      </c>
      <c r="CQ36" s="26">
        <f t="shared" si="14"/>
        <v>0</v>
      </c>
      <c r="CR36" s="26">
        <f t="shared" si="14"/>
        <v>0</v>
      </c>
      <c r="CS36" s="26">
        <f t="shared" si="14"/>
        <v>0</v>
      </c>
      <c r="CT36" s="26">
        <f t="shared" si="14"/>
        <v>0</v>
      </c>
      <c r="CU36" s="26">
        <f t="shared" si="14"/>
        <v>0</v>
      </c>
      <c r="CV36" s="26">
        <f t="shared" si="14"/>
        <v>0</v>
      </c>
      <c r="CW36" s="26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26">
        <f t="shared" ref="BJ37:CW37" si="15">$E$15*M37</f>
        <v>0</v>
      </c>
      <c r="BK37" s="26">
        <f t="shared" si="15"/>
        <v>0</v>
      </c>
      <c r="BL37" s="26">
        <f t="shared" si="15"/>
        <v>0</v>
      </c>
      <c r="BM37" s="26">
        <f t="shared" si="15"/>
        <v>0</v>
      </c>
      <c r="BN37" s="26">
        <f t="shared" si="15"/>
        <v>0</v>
      </c>
      <c r="BO37" s="26">
        <f t="shared" si="15"/>
        <v>0</v>
      </c>
      <c r="BP37" s="26">
        <f t="shared" si="15"/>
        <v>0</v>
      </c>
      <c r="BQ37" s="26">
        <f t="shared" si="15"/>
        <v>0</v>
      </c>
      <c r="BR37" s="26">
        <f t="shared" si="15"/>
        <v>0</v>
      </c>
      <c r="BS37" s="26">
        <f t="shared" si="15"/>
        <v>0</v>
      </c>
      <c r="BT37" s="26">
        <f t="shared" si="15"/>
        <v>0</v>
      </c>
      <c r="BU37" s="26">
        <f t="shared" si="15"/>
        <v>0</v>
      </c>
      <c r="BV37" s="26">
        <f t="shared" si="15"/>
        <v>0</v>
      </c>
      <c r="BW37" s="26">
        <f t="shared" si="15"/>
        <v>0</v>
      </c>
      <c r="BX37" s="26">
        <f t="shared" si="15"/>
        <v>0</v>
      </c>
      <c r="BY37" s="26">
        <f t="shared" si="15"/>
        <v>0</v>
      </c>
      <c r="BZ37" s="26">
        <f t="shared" si="15"/>
        <v>0</v>
      </c>
      <c r="CA37" s="26">
        <f t="shared" si="15"/>
        <v>0</v>
      </c>
      <c r="CB37" s="26">
        <f t="shared" si="15"/>
        <v>0</v>
      </c>
      <c r="CC37" s="26">
        <f t="shared" si="15"/>
        <v>0</v>
      </c>
      <c r="CD37" s="26">
        <f t="shared" si="15"/>
        <v>0</v>
      </c>
      <c r="CE37" s="26">
        <f t="shared" si="15"/>
        <v>0</v>
      </c>
      <c r="CF37" s="26">
        <f t="shared" si="15"/>
        <v>0</v>
      </c>
      <c r="CG37" s="26">
        <f t="shared" si="15"/>
        <v>0</v>
      </c>
      <c r="CH37" s="26">
        <f t="shared" si="15"/>
        <v>0</v>
      </c>
      <c r="CI37" s="26">
        <f t="shared" si="15"/>
        <v>0</v>
      </c>
      <c r="CJ37" s="26">
        <f t="shared" si="15"/>
        <v>0</v>
      </c>
      <c r="CK37" s="26">
        <f t="shared" si="15"/>
        <v>0</v>
      </c>
      <c r="CL37" s="26">
        <f t="shared" si="15"/>
        <v>0</v>
      </c>
      <c r="CM37" s="26">
        <f t="shared" si="15"/>
        <v>0</v>
      </c>
      <c r="CN37" s="26">
        <f t="shared" si="15"/>
        <v>0</v>
      </c>
      <c r="CO37" s="26">
        <f t="shared" si="15"/>
        <v>0</v>
      </c>
      <c r="CP37" s="26">
        <f t="shared" si="15"/>
        <v>0</v>
      </c>
      <c r="CQ37" s="26">
        <f t="shared" si="15"/>
        <v>0</v>
      </c>
      <c r="CR37" s="26">
        <f t="shared" si="15"/>
        <v>0</v>
      </c>
      <c r="CS37" s="26">
        <f t="shared" si="15"/>
        <v>0</v>
      </c>
      <c r="CT37" s="26">
        <f t="shared" si="15"/>
        <v>0</v>
      </c>
      <c r="CU37" s="26">
        <f t="shared" si="15"/>
        <v>0</v>
      </c>
      <c r="CV37" s="26">
        <f t="shared" si="15"/>
        <v>0</v>
      </c>
      <c r="CW37" s="26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26">
        <f t="shared" ref="BJ38:CW38" si="16">$E$16*M38</f>
        <v>0</v>
      </c>
      <c r="BK38" s="26">
        <f t="shared" si="16"/>
        <v>0</v>
      </c>
      <c r="BL38" s="26">
        <f t="shared" si="16"/>
        <v>0</v>
      </c>
      <c r="BM38" s="26">
        <f t="shared" si="16"/>
        <v>0</v>
      </c>
      <c r="BN38" s="26">
        <f t="shared" si="16"/>
        <v>0</v>
      </c>
      <c r="BO38" s="26">
        <f t="shared" si="16"/>
        <v>0</v>
      </c>
      <c r="BP38" s="26">
        <f t="shared" si="16"/>
        <v>0</v>
      </c>
      <c r="BQ38" s="26">
        <f t="shared" si="16"/>
        <v>0</v>
      </c>
      <c r="BR38" s="26">
        <f t="shared" si="16"/>
        <v>0</v>
      </c>
      <c r="BS38" s="26">
        <f t="shared" si="16"/>
        <v>0</v>
      </c>
      <c r="BT38" s="26">
        <f t="shared" si="16"/>
        <v>0</v>
      </c>
      <c r="BU38" s="26">
        <f t="shared" si="16"/>
        <v>0</v>
      </c>
      <c r="BV38" s="26">
        <f t="shared" si="16"/>
        <v>0</v>
      </c>
      <c r="BW38" s="26">
        <f t="shared" si="16"/>
        <v>0</v>
      </c>
      <c r="BX38" s="26">
        <f t="shared" si="16"/>
        <v>0</v>
      </c>
      <c r="BY38" s="26">
        <f t="shared" si="16"/>
        <v>0</v>
      </c>
      <c r="BZ38" s="26">
        <f t="shared" si="16"/>
        <v>0</v>
      </c>
      <c r="CA38" s="26">
        <f t="shared" si="16"/>
        <v>0</v>
      </c>
      <c r="CB38" s="26">
        <f t="shared" si="16"/>
        <v>0</v>
      </c>
      <c r="CC38" s="26">
        <f t="shared" si="16"/>
        <v>0</v>
      </c>
      <c r="CD38" s="26">
        <f t="shared" si="16"/>
        <v>0</v>
      </c>
      <c r="CE38" s="26">
        <f t="shared" si="16"/>
        <v>0</v>
      </c>
      <c r="CF38" s="26">
        <f t="shared" si="16"/>
        <v>0</v>
      </c>
      <c r="CG38" s="26">
        <f t="shared" si="16"/>
        <v>0</v>
      </c>
      <c r="CH38" s="26">
        <f t="shared" si="16"/>
        <v>0</v>
      </c>
      <c r="CI38" s="26">
        <f t="shared" si="16"/>
        <v>0</v>
      </c>
      <c r="CJ38" s="26">
        <f t="shared" si="16"/>
        <v>0</v>
      </c>
      <c r="CK38" s="26">
        <f t="shared" si="16"/>
        <v>0</v>
      </c>
      <c r="CL38" s="26">
        <f t="shared" si="16"/>
        <v>0</v>
      </c>
      <c r="CM38" s="26">
        <f t="shared" si="16"/>
        <v>0</v>
      </c>
      <c r="CN38" s="26">
        <f t="shared" si="16"/>
        <v>0</v>
      </c>
      <c r="CO38" s="26">
        <f t="shared" si="16"/>
        <v>0</v>
      </c>
      <c r="CP38" s="26">
        <f t="shared" si="16"/>
        <v>0</v>
      </c>
      <c r="CQ38" s="26">
        <f t="shared" si="16"/>
        <v>0</v>
      </c>
      <c r="CR38" s="26">
        <f t="shared" si="16"/>
        <v>0</v>
      </c>
      <c r="CS38" s="26">
        <f t="shared" si="16"/>
        <v>0</v>
      </c>
      <c r="CT38" s="26">
        <f t="shared" si="16"/>
        <v>0</v>
      </c>
      <c r="CU38" s="26">
        <f t="shared" si="16"/>
        <v>0</v>
      </c>
      <c r="CV38" s="26">
        <f t="shared" si="16"/>
        <v>0</v>
      </c>
      <c r="CW38" s="26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26">
        <f t="shared" ref="BJ39:CW39" si="17">$E$17*M39</f>
        <v>0</v>
      </c>
      <c r="BK39" s="26">
        <f t="shared" si="17"/>
        <v>0</v>
      </c>
      <c r="BL39" s="26">
        <f t="shared" si="17"/>
        <v>0</v>
      </c>
      <c r="BM39" s="26">
        <f t="shared" si="17"/>
        <v>0</v>
      </c>
      <c r="BN39" s="26">
        <f t="shared" si="17"/>
        <v>0</v>
      </c>
      <c r="BO39" s="26">
        <f t="shared" si="17"/>
        <v>0</v>
      </c>
      <c r="BP39" s="26">
        <f t="shared" si="17"/>
        <v>0</v>
      </c>
      <c r="BQ39" s="26">
        <f t="shared" si="17"/>
        <v>0</v>
      </c>
      <c r="BR39" s="26">
        <f t="shared" si="17"/>
        <v>0</v>
      </c>
      <c r="BS39" s="26">
        <f t="shared" si="17"/>
        <v>0</v>
      </c>
      <c r="BT39" s="26">
        <f t="shared" si="17"/>
        <v>0</v>
      </c>
      <c r="BU39" s="26">
        <f t="shared" si="17"/>
        <v>0</v>
      </c>
      <c r="BV39" s="26">
        <f t="shared" si="17"/>
        <v>0</v>
      </c>
      <c r="BW39" s="26">
        <f t="shared" si="17"/>
        <v>0</v>
      </c>
      <c r="BX39" s="26">
        <f t="shared" si="17"/>
        <v>0</v>
      </c>
      <c r="BY39" s="26">
        <f t="shared" si="17"/>
        <v>0</v>
      </c>
      <c r="BZ39" s="26">
        <f t="shared" si="17"/>
        <v>0</v>
      </c>
      <c r="CA39" s="26">
        <f t="shared" si="17"/>
        <v>0</v>
      </c>
      <c r="CB39" s="26">
        <f t="shared" si="17"/>
        <v>0</v>
      </c>
      <c r="CC39" s="26">
        <f t="shared" si="17"/>
        <v>0</v>
      </c>
      <c r="CD39" s="26">
        <f t="shared" si="17"/>
        <v>0</v>
      </c>
      <c r="CE39" s="26">
        <f t="shared" si="17"/>
        <v>0</v>
      </c>
      <c r="CF39" s="26">
        <f t="shared" si="17"/>
        <v>0</v>
      </c>
      <c r="CG39" s="26">
        <f t="shared" si="17"/>
        <v>0</v>
      </c>
      <c r="CH39" s="26">
        <f t="shared" si="17"/>
        <v>0</v>
      </c>
      <c r="CI39" s="26">
        <f t="shared" si="17"/>
        <v>0</v>
      </c>
      <c r="CJ39" s="26">
        <f t="shared" si="17"/>
        <v>0</v>
      </c>
      <c r="CK39" s="26">
        <f t="shared" si="17"/>
        <v>0</v>
      </c>
      <c r="CL39" s="26">
        <f t="shared" si="17"/>
        <v>0</v>
      </c>
      <c r="CM39" s="26">
        <f t="shared" si="17"/>
        <v>0</v>
      </c>
      <c r="CN39" s="26">
        <f t="shared" si="17"/>
        <v>0</v>
      </c>
      <c r="CO39" s="26">
        <f t="shared" si="17"/>
        <v>0</v>
      </c>
      <c r="CP39" s="26">
        <f t="shared" si="17"/>
        <v>0</v>
      </c>
      <c r="CQ39" s="26">
        <f t="shared" si="17"/>
        <v>0</v>
      </c>
      <c r="CR39" s="26">
        <f t="shared" si="17"/>
        <v>0</v>
      </c>
      <c r="CS39" s="26">
        <f t="shared" si="17"/>
        <v>0</v>
      </c>
      <c r="CT39" s="26">
        <f t="shared" si="17"/>
        <v>0</v>
      </c>
      <c r="CU39" s="26">
        <f t="shared" si="17"/>
        <v>0</v>
      </c>
      <c r="CV39" s="26">
        <f t="shared" si="17"/>
        <v>0</v>
      </c>
      <c r="CW39" s="26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26">
        <f t="shared" ref="BJ40:CW40" si="18">$E$18*M40</f>
        <v>0</v>
      </c>
      <c r="BK40" s="26">
        <f t="shared" si="18"/>
        <v>0</v>
      </c>
      <c r="BL40" s="26">
        <f t="shared" si="18"/>
        <v>0</v>
      </c>
      <c r="BM40" s="26">
        <f t="shared" si="18"/>
        <v>0</v>
      </c>
      <c r="BN40" s="26">
        <f t="shared" si="18"/>
        <v>0</v>
      </c>
      <c r="BO40" s="26">
        <f t="shared" si="18"/>
        <v>0</v>
      </c>
      <c r="BP40" s="26">
        <f t="shared" si="18"/>
        <v>0</v>
      </c>
      <c r="BQ40" s="26">
        <f t="shared" si="18"/>
        <v>0</v>
      </c>
      <c r="BR40" s="26">
        <f t="shared" si="18"/>
        <v>0</v>
      </c>
      <c r="BS40" s="26">
        <f t="shared" si="18"/>
        <v>0</v>
      </c>
      <c r="BT40" s="26">
        <f t="shared" si="18"/>
        <v>0</v>
      </c>
      <c r="BU40" s="26">
        <f t="shared" si="18"/>
        <v>0</v>
      </c>
      <c r="BV40" s="26">
        <f t="shared" si="18"/>
        <v>0</v>
      </c>
      <c r="BW40" s="26">
        <f t="shared" si="18"/>
        <v>0</v>
      </c>
      <c r="BX40" s="26">
        <f t="shared" si="18"/>
        <v>0</v>
      </c>
      <c r="BY40" s="26">
        <f t="shared" si="18"/>
        <v>0</v>
      </c>
      <c r="BZ40" s="26">
        <f t="shared" si="18"/>
        <v>0</v>
      </c>
      <c r="CA40" s="26">
        <f t="shared" si="18"/>
        <v>0</v>
      </c>
      <c r="CB40" s="26">
        <f t="shared" si="18"/>
        <v>0</v>
      </c>
      <c r="CC40" s="26">
        <f t="shared" si="18"/>
        <v>0</v>
      </c>
      <c r="CD40" s="26">
        <f t="shared" si="18"/>
        <v>0</v>
      </c>
      <c r="CE40" s="26">
        <f t="shared" si="18"/>
        <v>0</v>
      </c>
      <c r="CF40" s="26">
        <f t="shared" si="18"/>
        <v>0</v>
      </c>
      <c r="CG40" s="26">
        <f t="shared" si="18"/>
        <v>0</v>
      </c>
      <c r="CH40" s="26">
        <f t="shared" si="18"/>
        <v>0</v>
      </c>
      <c r="CI40" s="26">
        <f t="shared" si="18"/>
        <v>0</v>
      </c>
      <c r="CJ40" s="26">
        <f t="shared" si="18"/>
        <v>0</v>
      </c>
      <c r="CK40" s="26">
        <f t="shared" si="18"/>
        <v>0</v>
      </c>
      <c r="CL40" s="26">
        <f t="shared" si="18"/>
        <v>0</v>
      </c>
      <c r="CM40" s="26">
        <f t="shared" si="18"/>
        <v>0</v>
      </c>
      <c r="CN40" s="26">
        <f t="shared" si="18"/>
        <v>0</v>
      </c>
      <c r="CO40" s="26">
        <f t="shared" si="18"/>
        <v>0</v>
      </c>
      <c r="CP40" s="26">
        <f t="shared" si="18"/>
        <v>0</v>
      </c>
      <c r="CQ40" s="26">
        <f t="shared" si="18"/>
        <v>0</v>
      </c>
      <c r="CR40" s="26">
        <f t="shared" si="18"/>
        <v>0</v>
      </c>
      <c r="CS40" s="26">
        <f t="shared" si="18"/>
        <v>0</v>
      </c>
      <c r="CT40" s="26">
        <f t="shared" si="18"/>
        <v>0</v>
      </c>
      <c r="CU40" s="26">
        <f t="shared" si="18"/>
        <v>0</v>
      </c>
      <c r="CV40" s="26">
        <f t="shared" si="18"/>
        <v>0</v>
      </c>
      <c r="CW40" s="26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26">
        <f t="shared" ref="BJ41:CW41" si="19">$E$19*M41</f>
        <v>0</v>
      </c>
      <c r="BK41" s="26">
        <f t="shared" si="19"/>
        <v>0</v>
      </c>
      <c r="BL41" s="26">
        <f t="shared" si="19"/>
        <v>0</v>
      </c>
      <c r="BM41" s="26">
        <f t="shared" si="19"/>
        <v>0</v>
      </c>
      <c r="BN41" s="26">
        <f t="shared" si="19"/>
        <v>0</v>
      </c>
      <c r="BO41" s="26">
        <f t="shared" si="19"/>
        <v>0</v>
      </c>
      <c r="BP41" s="26">
        <f t="shared" si="19"/>
        <v>0</v>
      </c>
      <c r="BQ41" s="26">
        <f t="shared" si="19"/>
        <v>0</v>
      </c>
      <c r="BR41" s="26">
        <f t="shared" si="19"/>
        <v>0</v>
      </c>
      <c r="BS41" s="26">
        <f t="shared" si="19"/>
        <v>0</v>
      </c>
      <c r="BT41" s="26">
        <f t="shared" si="19"/>
        <v>0</v>
      </c>
      <c r="BU41" s="26">
        <f t="shared" si="19"/>
        <v>0</v>
      </c>
      <c r="BV41" s="26">
        <f t="shared" si="19"/>
        <v>0</v>
      </c>
      <c r="BW41" s="26">
        <f t="shared" si="19"/>
        <v>0</v>
      </c>
      <c r="BX41" s="26">
        <f t="shared" si="19"/>
        <v>0</v>
      </c>
      <c r="BY41" s="26">
        <f t="shared" si="19"/>
        <v>0</v>
      </c>
      <c r="BZ41" s="26">
        <f t="shared" si="19"/>
        <v>0</v>
      </c>
      <c r="CA41" s="26">
        <f t="shared" si="19"/>
        <v>0</v>
      </c>
      <c r="CB41" s="26">
        <f t="shared" si="19"/>
        <v>0</v>
      </c>
      <c r="CC41" s="26">
        <f t="shared" si="19"/>
        <v>0</v>
      </c>
      <c r="CD41" s="26">
        <f t="shared" si="19"/>
        <v>0</v>
      </c>
      <c r="CE41" s="26">
        <f t="shared" si="19"/>
        <v>0</v>
      </c>
      <c r="CF41" s="26">
        <f t="shared" si="19"/>
        <v>0</v>
      </c>
      <c r="CG41" s="26">
        <f t="shared" si="19"/>
        <v>0</v>
      </c>
      <c r="CH41" s="26">
        <f t="shared" si="19"/>
        <v>0</v>
      </c>
      <c r="CI41" s="26">
        <f t="shared" si="19"/>
        <v>0</v>
      </c>
      <c r="CJ41" s="26">
        <f t="shared" si="19"/>
        <v>0</v>
      </c>
      <c r="CK41" s="26">
        <f t="shared" si="19"/>
        <v>0</v>
      </c>
      <c r="CL41" s="26">
        <f t="shared" si="19"/>
        <v>0</v>
      </c>
      <c r="CM41" s="26">
        <f t="shared" si="19"/>
        <v>0</v>
      </c>
      <c r="CN41" s="26">
        <f t="shared" si="19"/>
        <v>0</v>
      </c>
      <c r="CO41" s="26">
        <f t="shared" si="19"/>
        <v>0</v>
      </c>
      <c r="CP41" s="26">
        <f t="shared" si="19"/>
        <v>0</v>
      </c>
      <c r="CQ41" s="26">
        <f t="shared" si="19"/>
        <v>0</v>
      </c>
      <c r="CR41" s="26">
        <f t="shared" si="19"/>
        <v>0</v>
      </c>
      <c r="CS41" s="26">
        <f t="shared" si="19"/>
        <v>0</v>
      </c>
      <c r="CT41" s="26">
        <f t="shared" si="19"/>
        <v>0</v>
      </c>
      <c r="CU41" s="26">
        <f t="shared" si="19"/>
        <v>0</v>
      </c>
      <c r="CV41" s="26">
        <f t="shared" si="19"/>
        <v>0</v>
      </c>
      <c r="CW41" s="26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26">
        <f t="shared" ref="BJ42:CW42" si="20">$E$20*M42</f>
        <v>0</v>
      </c>
      <c r="BK42" s="26">
        <f t="shared" si="20"/>
        <v>0</v>
      </c>
      <c r="BL42" s="26">
        <f t="shared" si="20"/>
        <v>0</v>
      </c>
      <c r="BM42" s="26">
        <f t="shared" si="20"/>
        <v>0</v>
      </c>
      <c r="BN42" s="26">
        <f t="shared" si="20"/>
        <v>0</v>
      </c>
      <c r="BO42" s="26">
        <f t="shared" si="20"/>
        <v>0</v>
      </c>
      <c r="BP42" s="26">
        <f t="shared" si="20"/>
        <v>0</v>
      </c>
      <c r="BQ42" s="26">
        <f t="shared" si="20"/>
        <v>0</v>
      </c>
      <c r="BR42" s="26">
        <f t="shared" si="20"/>
        <v>0</v>
      </c>
      <c r="BS42" s="26">
        <f t="shared" si="20"/>
        <v>0</v>
      </c>
      <c r="BT42" s="26">
        <f t="shared" si="20"/>
        <v>0</v>
      </c>
      <c r="BU42" s="26">
        <f t="shared" si="20"/>
        <v>0</v>
      </c>
      <c r="BV42" s="26">
        <f t="shared" si="20"/>
        <v>0</v>
      </c>
      <c r="BW42" s="26">
        <f t="shared" si="20"/>
        <v>0</v>
      </c>
      <c r="BX42" s="26">
        <f t="shared" si="20"/>
        <v>0</v>
      </c>
      <c r="BY42" s="26">
        <f t="shared" si="20"/>
        <v>0</v>
      </c>
      <c r="BZ42" s="26">
        <f t="shared" si="20"/>
        <v>0</v>
      </c>
      <c r="CA42" s="26">
        <f t="shared" si="20"/>
        <v>0</v>
      </c>
      <c r="CB42" s="26">
        <f t="shared" si="20"/>
        <v>0</v>
      </c>
      <c r="CC42" s="26">
        <f t="shared" si="20"/>
        <v>0</v>
      </c>
      <c r="CD42" s="26">
        <f t="shared" si="20"/>
        <v>0</v>
      </c>
      <c r="CE42" s="26">
        <f t="shared" si="20"/>
        <v>0</v>
      </c>
      <c r="CF42" s="26">
        <f t="shared" si="20"/>
        <v>0</v>
      </c>
      <c r="CG42" s="26">
        <f t="shared" si="20"/>
        <v>0</v>
      </c>
      <c r="CH42" s="26">
        <f t="shared" si="20"/>
        <v>0</v>
      </c>
      <c r="CI42" s="26">
        <f t="shared" si="20"/>
        <v>0</v>
      </c>
      <c r="CJ42" s="26">
        <f t="shared" si="20"/>
        <v>0</v>
      </c>
      <c r="CK42" s="26">
        <f t="shared" si="20"/>
        <v>0</v>
      </c>
      <c r="CL42" s="26">
        <f t="shared" si="20"/>
        <v>0</v>
      </c>
      <c r="CM42" s="26">
        <f t="shared" si="20"/>
        <v>0</v>
      </c>
      <c r="CN42" s="26">
        <f t="shared" si="20"/>
        <v>0</v>
      </c>
      <c r="CO42" s="26">
        <f t="shared" si="20"/>
        <v>0</v>
      </c>
      <c r="CP42" s="26">
        <f t="shared" si="20"/>
        <v>0</v>
      </c>
      <c r="CQ42" s="26">
        <f t="shared" si="20"/>
        <v>0</v>
      </c>
      <c r="CR42" s="26">
        <f t="shared" si="20"/>
        <v>0</v>
      </c>
      <c r="CS42" s="26">
        <f t="shared" si="20"/>
        <v>0</v>
      </c>
      <c r="CT42" s="26">
        <f t="shared" si="20"/>
        <v>0</v>
      </c>
      <c r="CU42" s="26">
        <f t="shared" si="20"/>
        <v>0</v>
      </c>
      <c r="CV42" s="26">
        <f t="shared" si="20"/>
        <v>0</v>
      </c>
      <c r="CW42" s="26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K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ref="L44:BW44" si="23">SUM(L31:L36)</f>
        <v>0</v>
      </c>
      <c r="M44" s="32">
        <f t="shared" si="23"/>
        <v>0</v>
      </c>
      <c r="N44" s="32">
        <f t="shared" si="23"/>
        <v>0</v>
      </c>
      <c r="O44" s="32">
        <f t="shared" si="23"/>
        <v>0</v>
      </c>
      <c r="P44" s="32">
        <f t="shared" si="23"/>
        <v>0</v>
      </c>
      <c r="Q44" s="32">
        <f t="shared" si="23"/>
        <v>0</v>
      </c>
      <c r="R44" s="32">
        <f t="shared" si="23"/>
        <v>0</v>
      </c>
      <c r="S44" s="32">
        <f t="shared" si="23"/>
        <v>0</v>
      </c>
      <c r="T44" s="32">
        <f t="shared" si="23"/>
        <v>0</v>
      </c>
      <c r="U44" s="32">
        <f t="shared" si="23"/>
        <v>0</v>
      </c>
      <c r="V44" s="32">
        <f t="shared" si="23"/>
        <v>0</v>
      </c>
      <c r="W44" s="32">
        <f t="shared" si="23"/>
        <v>0</v>
      </c>
      <c r="X44" s="32">
        <f t="shared" si="23"/>
        <v>0</v>
      </c>
      <c r="Y44" s="32">
        <f t="shared" si="23"/>
        <v>0</v>
      </c>
      <c r="Z44" s="32">
        <f t="shared" si="23"/>
        <v>0</v>
      </c>
      <c r="AA44" s="32">
        <f t="shared" si="23"/>
        <v>0</v>
      </c>
      <c r="AB44" s="32">
        <f t="shared" si="23"/>
        <v>0</v>
      </c>
      <c r="AC44" s="32">
        <f t="shared" si="23"/>
        <v>0</v>
      </c>
      <c r="AD44" s="32">
        <f t="shared" si="23"/>
        <v>0</v>
      </c>
      <c r="AE44" s="32">
        <f t="shared" si="23"/>
        <v>0</v>
      </c>
      <c r="AF44" s="32">
        <f t="shared" si="23"/>
        <v>0</v>
      </c>
      <c r="AG44" s="32">
        <f t="shared" si="23"/>
        <v>0</v>
      </c>
      <c r="AH44" s="32">
        <f t="shared" si="23"/>
        <v>0</v>
      </c>
      <c r="AI44" s="32">
        <f t="shared" si="23"/>
        <v>0</v>
      </c>
      <c r="AJ44" s="32">
        <f t="shared" si="23"/>
        <v>0</v>
      </c>
      <c r="AK44" s="32">
        <f t="shared" si="23"/>
        <v>0</v>
      </c>
      <c r="AL44" s="32">
        <f t="shared" si="23"/>
        <v>0</v>
      </c>
      <c r="AM44" s="32">
        <f t="shared" si="23"/>
        <v>0</v>
      </c>
      <c r="AN44" s="32">
        <f t="shared" si="23"/>
        <v>0</v>
      </c>
      <c r="AO44" s="32">
        <f t="shared" si="23"/>
        <v>0</v>
      </c>
      <c r="AP44" s="32">
        <f t="shared" si="23"/>
        <v>0</v>
      </c>
      <c r="AQ44" s="32">
        <f t="shared" si="23"/>
        <v>0</v>
      </c>
      <c r="AR44" s="32">
        <f t="shared" si="23"/>
        <v>0</v>
      </c>
      <c r="AS44" s="32">
        <f t="shared" si="23"/>
        <v>0</v>
      </c>
      <c r="AT44" s="32">
        <f t="shared" si="23"/>
        <v>0</v>
      </c>
      <c r="AU44" s="32">
        <f t="shared" si="23"/>
        <v>0</v>
      </c>
      <c r="AV44" s="32">
        <f t="shared" si="23"/>
        <v>0</v>
      </c>
      <c r="AW44" s="32">
        <f t="shared" si="23"/>
        <v>0</v>
      </c>
      <c r="AX44" s="32">
        <f t="shared" si="23"/>
        <v>0</v>
      </c>
      <c r="AY44" s="32">
        <f t="shared" si="23"/>
        <v>0</v>
      </c>
      <c r="AZ44" s="32">
        <f t="shared" si="23"/>
        <v>0</v>
      </c>
      <c r="BA44" s="32">
        <f t="shared" si="23"/>
        <v>0</v>
      </c>
      <c r="BB44" s="32">
        <f t="shared" si="23"/>
        <v>0</v>
      </c>
      <c r="BC44" s="32">
        <f t="shared" si="23"/>
        <v>0</v>
      </c>
      <c r="BD44" s="32">
        <f>SUM(BD31:BD36)</f>
        <v>0</v>
      </c>
      <c r="BE44" s="32">
        <f t="shared" si="23"/>
        <v>0</v>
      </c>
      <c r="BF44" s="32">
        <f t="shared" si="23"/>
        <v>0</v>
      </c>
      <c r="BG44" s="32">
        <f>SUM(BG31:BG36)</f>
        <v>0</v>
      </c>
      <c r="BH44" s="32">
        <f t="shared" si="23"/>
        <v>0</v>
      </c>
      <c r="BI44" s="32">
        <f t="shared" si="23"/>
        <v>0</v>
      </c>
      <c r="BJ44" s="32">
        <f t="shared" si="23"/>
        <v>0</v>
      </c>
      <c r="BK44" s="32">
        <f t="shared" si="23"/>
        <v>0</v>
      </c>
      <c r="BL44" s="32">
        <f t="shared" si="23"/>
        <v>0</v>
      </c>
      <c r="BM44" s="32">
        <f t="shared" si="23"/>
        <v>0</v>
      </c>
      <c r="BN44" s="32">
        <f t="shared" si="23"/>
        <v>0</v>
      </c>
      <c r="BO44" s="32">
        <f t="shared" si="23"/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ref="BX44:CY44" si="24">SUM(BX31:BX36)</f>
        <v>0</v>
      </c>
      <c r="BY44" s="32">
        <f t="shared" si="24"/>
        <v>0</v>
      </c>
      <c r="BZ44" s="32">
        <f t="shared" si="24"/>
        <v>0</v>
      </c>
      <c r="CA44" s="32">
        <f t="shared" si="24"/>
        <v>0</v>
      </c>
      <c r="CB44" s="32">
        <f t="shared" si="24"/>
        <v>0</v>
      </c>
      <c r="CC44" s="32">
        <f t="shared" si="24"/>
        <v>0</v>
      </c>
      <c r="CD44" s="32">
        <f t="shared" si="24"/>
        <v>0</v>
      </c>
      <c r="CE44" s="32">
        <f t="shared" si="24"/>
        <v>0</v>
      </c>
      <c r="CF44" s="32">
        <f t="shared" si="24"/>
        <v>0</v>
      </c>
      <c r="CG44" s="32">
        <f t="shared" si="24"/>
        <v>0</v>
      </c>
      <c r="CH44" s="32">
        <f t="shared" si="24"/>
        <v>0</v>
      </c>
      <c r="CI44" s="32">
        <f t="shared" si="24"/>
        <v>0</v>
      </c>
      <c r="CJ44" s="32">
        <f t="shared" si="24"/>
        <v>0</v>
      </c>
      <c r="CK44" s="32">
        <f t="shared" si="24"/>
        <v>0</v>
      </c>
      <c r="CL44" s="32">
        <f t="shared" si="24"/>
        <v>0</v>
      </c>
      <c r="CM44" s="32">
        <f t="shared" si="24"/>
        <v>0</v>
      </c>
      <c r="CN44" s="32">
        <f t="shared" si="24"/>
        <v>0</v>
      </c>
      <c r="CO44" s="32">
        <f t="shared" si="24"/>
        <v>0</v>
      </c>
      <c r="CP44" s="32">
        <f t="shared" si="24"/>
        <v>0</v>
      </c>
      <c r="CQ44" s="32">
        <f t="shared" si="24"/>
        <v>0</v>
      </c>
      <c r="CR44" s="32">
        <f t="shared" si="24"/>
        <v>0</v>
      </c>
      <c r="CS44" s="32">
        <f t="shared" si="24"/>
        <v>0</v>
      </c>
      <c r="CT44" s="32">
        <f t="shared" si="24"/>
        <v>0</v>
      </c>
      <c r="CU44" s="32">
        <f t="shared" si="24"/>
        <v>0</v>
      </c>
      <c r="CV44" s="32">
        <f t="shared" si="24"/>
        <v>0</v>
      </c>
      <c r="CW44" s="32">
        <f t="shared" si="24"/>
        <v>0</v>
      </c>
      <c r="CX44" s="32">
        <f t="shared" si="24"/>
        <v>0</v>
      </c>
      <c r="CY44" s="32">
        <f t="shared" si="24"/>
        <v>0</v>
      </c>
    </row>
    <row r="45" spans="2:103" ht="29.25">
      <c r="B45" s="33" t="s">
        <v>94</v>
      </c>
      <c r="C45" s="32">
        <f t="shared" ref="C45:BN45" si="25">SUM(C37:C42)</f>
        <v>0</v>
      </c>
      <c r="D45" s="32">
        <f t="shared" si="25"/>
        <v>0</v>
      </c>
      <c r="E45" s="32">
        <f t="shared" si="25"/>
        <v>0</v>
      </c>
      <c r="F45" s="32">
        <f t="shared" si="25"/>
        <v>0</v>
      </c>
      <c r="G45" s="32">
        <f t="shared" si="25"/>
        <v>0</v>
      </c>
      <c r="H45" s="32">
        <f t="shared" si="25"/>
        <v>0</v>
      </c>
      <c r="I45" s="32">
        <f t="shared" si="25"/>
        <v>0</v>
      </c>
      <c r="J45" s="32">
        <f t="shared" si="25"/>
        <v>0</v>
      </c>
      <c r="K45" s="32">
        <f t="shared" si="25"/>
        <v>0</v>
      </c>
      <c r="L45" s="32">
        <f t="shared" si="25"/>
        <v>0</v>
      </c>
      <c r="M45" s="32">
        <f t="shared" si="25"/>
        <v>0</v>
      </c>
      <c r="N45" s="32">
        <f t="shared" si="25"/>
        <v>0</v>
      </c>
      <c r="O45" s="32">
        <f t="shared" si="25"/>
        <v>0</v>
      </c>
      <c r="P45" s="32">
        <f t="shared" si="25"/>
        <v>0</v>
      </c>
      <c r="Q45" s="32">
        <f t="shared" si="25"/>
        <v>0</v>
      </c>
      <c r="R45" s="32">
        <f t="shared" si="25"/>
        <v>0</v>
      </c>
      <c r="S45" s="32">
        <f t="shared" si="25"/>
        <v>0</v>
      </c>
      <c r="T45" s="32">
        <f t="shared" si="25"/>
        <v>0</v>
      </c>
      <c r="U45" s="32">
        <f t="shared" si="25"/>
        <v>0</v>
      </c>
      <c r="V45" s="32">
        <f t="shared" si="25"/>
        <v>0</v>
      </c>
      <c r="W45" s="32">
        <f t="shared" si="25"/>
        <v>0</v>
      </c>
      <c r="X45" s="32">
        <f t="shared" si="25"/>
        <v>0</v>
      </c>
      <c r="Y45" s="32">
        <f t="shared" si="25"/>
        <v>0</v>
      </c>
      <c r="Z45" s="32">
        <f t="shared" si="25"/>
        <v>0</v>
      </c>
      <c r="AA45" s="32">
        <f t="shared" si="25"/>
        <v>0</v>
      </c>
      <c r="AB45" s="32">
        <f t="shared" si="25"/>
        <v>0</v>
      </c>
      <c r="AC45" s="32">
        <f t="shared" si="25"/>
        <v>0</v>
      </c>
      <c r="AD45" s="32">
        <f t="shared" si="25"/>
        <v>0</v>
      </c>
      <c r="AE45" s="32">
        <f t="shared" si="25"/>
        <v>0</v>
      </c>
      <c r="AF45" s="32">
        <f t="shared" si="25"/>
        <v>0</v>
      </c>
      <c r="AG45" s="32">
        <f t="shared" si="25"/>
        <v>0</v>
      </c>
      <c r="AH45" s="32">
        <f t="shared" si="25"/>
        <v>0</v>
      </c>
      <c r="AI45" s="32">
        <f t="shared" si="25"/>
        <v>0</v>
      </c>
      <c r="AJ45" s="32">
        <f t="shared" si="25"/>
        <v>0</v>
      </c>
      <c r="AK45" s="32">
        <f t="shared" si="25"/>
        <v>0</v>
      </c>
      <c r="AL45" s="32">
        <f t="shared" si="25"/>
        <v>0</v>
      </c>
      <c r="AM45" s="32">
        <f t="shared" si="25"/>
        <v>0</v>
      </c>
      <c r="AN45" s="32">
        <f t="shared" si="25"/>
        <v>0</v>
      </c>
      <c r="AO45" s="32">
        <f t="shared" si="25"/>
        <v>0</v>
      </c>
      <c r="AP45" s="32">
        <f t="shared" si="25"/>
        <v>0</v>
      </c>
      <c r="AQ45" s="32">
        <f t="shared" si="25"/>
        <v>0</v>
      </c>
      <c r="AR45" s="32">
        <f t="shared" si="25"/>
        <v>0</v>
      </c>
      <c r="AS45" s="32">
        <f t="shared" si="25"/>
        <v>0</v>
      </c>
      <c r="AT45" s="32">
        <f t="shared" si="25"/>
        <v>0</v>
      </c>
      <c r="AU45" s="32">
        <f t="shared" si="25"/>
        <v>0</v>
      </c>
      <c r="AV45" s="32">
        <f t="shared" si="25"/>
        <v>0</v>
      </c>
      <c r="AW45" s="32">
        <f t="shared" si="25"/>
        <v>0</v>
      </c>
      <c r="AX45" s="32">
        <f t="shared" si="25"/>
        <v>0</v>
      </c>
      <c r="AY45" s="32">
        <f t="shared" si="25"/>
        <v>0</v>
      </c>
      <c r="AZ45" s="32">
        <f t="shared" si="25"/>
        <v>0</v>
      </c>
      <c r="BA45" s="32">
        <f t="shared" si="25"/>
        <v>0</v>
      </c>
      <c r="BB45" s="32">
        <f t="shared" si="25"/>
        <v>0</v>
      </c>
      <c r="BC45" s="32">
        <f t="shared" si="25"/>
        <v>0</v>
      </c>
      <c r="BD45" s="32">
        <f>SUM(BD37:BD42)</f>
        <v>0</v>
      </c>
      <c r="BE45" s="32">
        <f t="shared" si="25"/>
        <v>0</v>
      </c>
      <c r="BF45" s="32">
        <f t="shared" si="25"/>
        <v>0</v>
      </c>
      <c r="BG45" s="32">
        <f>SUM(BG37:BG42)</f>
        <v>0</v>
      </c>
      <c r="BH45" s="32">
        <f t="shared" si="25"/>
        <v>0</v>
      </c>
      <c r="BI45" s="32">
        <f t="shared" si="25"/>
        <v>0</v>
      </c>
      <c r="BJ45" s="32">
        <f t="shared" si="25"/>
        <v>0</v>
      </c>
      <c r="BK45" s="32">
        <f t="shared" si="25"/>
        <v>0</v>
      </c>
      <c r="BL45" s="32">
        <f t="shared" si="25"/>
        <v>0</v>
      </c>
      <c r="BM45" s="32">
        <f t="shared" si="25"/>
        <v>0</v>
      </c>
      <c r="BN45" s="32">
        <f t="shared" si="25"/>
        <v>0</v>
      </c>
      <c r="BO45" s="32">
        <f t="shared" ref="BO45:CY45" si="26">SUM(BO37:BO42)</f>
        <v>0</v>
      </c>
      <c r="BP45" s="32">
        <f t="shared" si="26"/>
        <v>0</v>
      </c>
      <c r="BQ45" s="32">
        <f t="shared" si="26"/>
        <v>0</v>
      </c>
      <c r="BR45" s="32">
        <f t="shared" si="26"/>
        <v>0</v>
      </c>
      <c r="BS45" s="32">
        <f t="shared" si="26"/>
        <v>0</v>
      </c>
      <c r="BT45" s="32">
        <f t="shared" si="26"/>
        <v>0</v>
      </c>
      <c r="BU45" s="32">
        <f t="shared" si="26"/>
        <v>0</v>
      </c>
      <c r="BV45" s="32">
        <f t="shared" si="26"/>
        <v>0</v>
      </c>
      <c r="BW45" s="32">
        <f t="shared" si="26"/>
        <v>0</v>
      </c>
      <c r="BX45" s="32">
        <f t="shared" si="26"/>
        <v>0</v>
      </c>
      <c r="BY45" s="32">
        <f t="shared" si="26"/>
        <v>0</v>
      </c>
      <c r="BZ45" s="32">
        <f t="shared" si="26"/>
        <v>0</v>
      </c>
      <c r="CA45" s="32">
        <f t="shared" si="26"/>
        <v>0</v>
      </c>
      <c r="CB45" s="32">
        <f t="shared" si="26"/>
        <v>0</v>
      </c>
      <c r="CC45" s="32">
        <f t="shared" si="26"/>
        <v>0</v>
      </c>
      <c r="CD45" s="32">
        <f t="shared" si="26"/>
        <v>0</v>
      </c>
      <c r="CE45" s="32">
        <f t="shared" si="26"/>
        <v>0</v>
      </c>
      <c r="CF45" s="32">
        <f t="shared" si="26"/>
        <v>0</v>
      </c>
      <c r="CG45" s="32">
        <f t="shared" si="26"/>
        <v>0</v>
      </c>
      <c r="CH45" s="32">
        <f t="shared" si="26"/>
        <v>0</v>
      </c>
      <c r="CI45" s="32">
        <f t="shared" si="26"/>
        <v>0</v>
      </c>
      <c r="CJ45" s="32">
        <f t="shared" si="26"/>
        <v>0</v>
      </c>
      <c r="CK45" s="32">
        <f t="shared" si="26"/>
        <v>0</v>
      </c>
      <c r="CL45" s="32">
        <f t="shared" si="26"/>
        <v>0</v>
      </c>
      <c r="CM45" s="32">
        <f t="shared" si="26"/>
        <v>0</v>
      </c>
      <c r="CN45" s="32">
        <f t="shared" si="26"/>
        <v>0</v>
      </c>
      <c r="CO45" s="32">
        <f t="shared" si="26"/>
        <v>0</v>
      </c>
      <c r="CP45" s="32">
        <f t="shared" si="26"/>
        <v>0</v>
      </c>
      <c r="CQ45" s="32">
        <f t="shared" si="26"/>
        <v>0</v>
      </c>
      <c r="CR45" s="32">
        <f t="shared" si="26"/>
        <v>0</v>
      </c>
      <c r="CS45" s="32">
        <f t="shared" si="26"/>
        <v>0</v>
      </c>
      <c r="CT45" s="32">
        <f t="shared" si="26"/>
        <v>0</v>
      </c>
      <c r="CU45" s="32">
        <f t="shared" si="26"/>
        <v>0</v>
      </c>
      <c r="CV45" s="32">
        <f t="shared" si="26"/>
        <v>0</v>
      </c>
      <c r="CW45" s="32">
        <f t="shared" si="26"/>
        <v>0</v>
      </c>
      <c r="CX45" s="32">
        <f t="shared" si="26"/>
        <v>0</v>
      </c>
      <c r="CY45" s="32">
        <f t="shared" si="26"/>
        <v>0</v>
      </c>
    </row>
  </sheetData>
  <sheetProtection formatCells="0" formatColumns="0" formatRows="0"/>
  <mergeCells count="53"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BA26:BA29"/>
    <mergeCell ref="BB26:CW26"/>
    <mergeCell ref="CX26:CX29"/>
    <mergeCell ref="CY26:CY29"/>
    <mergeCell ref="F27:K27"/>
    <mergeCell ref="M27:AZ27"/>
    <mergeCell ref="BC27:BH27"/>
    <mergeCell ref="BJ27:CW27"/>
    <mergeCell ref="D28:D29"/>
    <mergeCell ref="AC28:AF28"/>
    <mergeCell ref="E28:E29"/>
    <mergeCell ref="F28:F29"/>
    <mergeCell ref="G28:G29"/>
    <mergeCell ref="H28:H29"/>
    <mergeCell ref="I28:I29"/>
    <mergeCell ref="J28:J29"/>
    <mergeCell ref="K28:K29"/>
    <mergeCell ref="L28:L29"/>
    <mergeCell ref="M28:P28"/>
    <mergeCell ref="Q28:V28"/>
    <mergeCell ref="W28:AB28"/>
    <mergeCell ref="BH28:BH29"/>
    <mergeCell ref="AG28:AM28"/>
    <mergeCell ref="AO28:AV28"/>
    <mergeCell ref="AW28:AX28"/>
    <mergeCell ref="AY28:AY29"/>
    <mergeCell ref="AZ28:AZ29"/>
    <mergeCell ref="BB28:BB29"/>
    <mergeCell ref="BC28:BC29"/>
    <mergeCell ref="BD28:BD29"/>
    <mergeCell ref="BE28:BE29"/>
    <mergeCell ref="BF28:BF29"/>
    <mergeCell ref="BG28:BG29"/>
    <mergeCell ref="CL28:CS28"/>
    <mergeCell ref="CT28:CU28"/>
    <mergeCell ref="CV28:CV29"/>
    <mergeCell ref="CW28:CW29"/>
    <mergeCell ref="BI28:BI29"/>
    <mergeCell ref="BJ28:BM28"/>
    <mergeCell ref="BN28:BS28"/>
    <mergeCell ref="BT28:BY28"/>
    <mergeCell ref="BZ28:CC28"/>
    <mergeCell ref="CD28:CJ28"/>
  </mergeCells>
  <printOptions horizontalCentered="1"/>
  <pageMargins left="0.43307086614173229" right="0.19685039370078741" top="0.51181102362204722" bottom="0.59055118110236227" header="0.31496062992125984" footer="0.39370078740157483"/>
  <pageSetup paperSize="9" scale="50" fitToWidth="2" orientation="landscape" r:id="rId1"/>
  <headerFooter alignWithMargins="0">
    <oddHeader>&amp;RПриложение № 12.3 "Товарная продукция"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/>
  <dimension ref="A1:CY45"/>
  <sheetViews>
    <sheetView topLeftCell="C16" zoomScaleNormal="100" zoomScaleSheetLayoutView="90" workbookViewId="0">
      <selection activeCell="C25" sqref="C25:CY25"/>
    </sheetView>
  </sheetViews>
  <sheetFormatPr defaultRowHeight="1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style="2" customWidth="1"/>
    <col min="105" max="114" width="13.5" style="2" customWidth="1"/>
    <col min="115" max="189" width="9" style="2"/>
    <col min="190" max="193" width="9.25" style="2" customWidth="1"/>
    <col min="194" max="194" width="8.125" style="2" customWidth="1"/>
    <col min="195" max="195" width="6" style="2" customWidth="1"/>
    <col min="196" max="196" width="5.25" style="2" customWidth="1"/>
    <col min="197" max="197" width="6" style="2" customWidth="1"/>
    <col min="198" max="198" width="7.25" style="2" customWidth="1"/>
    <col min="199" max="199" width="7.625" style="2" customWidth="1"/>
    <col min="200" max="200" width="7.125" style="2" customWidth="1"/>
    <col min="201" max="201" width="8.125" style="2" customWidth="1"/>
    <col min="202" max="202" width="10.125" style="2" customWidth="1"/>
    <col min="203" max="204" width="8.125" style="2" customWidth="1"/>
    <col min="205" max="445" width="9" style="2"/>
    <col min="446" max="449" width="9.25" style="2" customWidth="1"/>
    <col min="450" max="450" width="8.125" style="2" customWidth="1"/>
    <col min="451" max="451" width="6" style="2" customWidth="1"/>
    <col min="452" max="452" width="5.25" style="2" customWidth="1"/>
    <col min="453" max="453" width="6" style="2" customWidth="1"/>
    <col min="454" max="454" width="7.25" style="2" customWidth="1"/>
    <col min="455" max="455" width="7.625" style="2" customWidth="1"/>
    <col min="456" max="456" width="7.125" style="2" customWidth="1"/>
    <col min="457" max="457" width="8.125" style="2" customWidth="1"/>
    <col min="458" max="458" width="10.125" style="2" customWidth="1"/>
    <col min="459" max="460" width="8.125" style="2" customWidth="1"/>
    <col min="461" max="701" width="9" style="2"/>
    <col min="702" max="705" width="9.25" style="2" customWidth="1"/>
    <col min="706" max="706" width="8.125" style="2" customWidth="1"/>
    <col min="707" max="707" width="6" style="2" customWidth="1"/>
    <col min="708" max="708" width="5.25" style="2" customWidth="1"/>
    <col min="709" max="709" width="6" style="2" customWidth="1"/>
    <col min="710" max="710" width="7.25" style="2" customWidth="1"/>
    <col min="711" max="711" width="7.625" style="2" customWidth="1"/>
    <col min="712" max="712" width="7.125" style="2" customWidth="1"/>
    <col min="713" max="713" width="8.125" style="2" customWidth="1"/>
    <col min="714" max="714" width="10.125" style="2" customWidth="1"/>
    <col min="715" max="716" width="8.125" style="2" customWidth="1"/>
    <col min="717" max="957" width="9" style="2"/>
    <col min="958" max="961" width="9.25" style="2" customWidth="1"/>
    <col min="962" max="962" width="8.125" style="2" customWidth="1"/>
    <col min="963" max="963" width="6" style="2" customWidth="1"/>
    <col min="964" max="964" width="5.25" style="2" customWidth="1"/>
    <col min="965" max="965" width="6" style="2" customWidth="1"/>
    <col min="966" max="966" width="7.25" style="2" customWidth="1"/>
    <col min="967" max="967" width="7.625" style="2" customWidth="1"/>
    <col min="968" max="968" width="7.125" style="2" customWidth="1"/>
    <col min="969" max="969" width="8.125" style="2" customWidth="1"/>
    <col min="970" max="970" width="10.125" style="2" customWidth="1"/>
    <col min="971" max="972" width="8.125" style="2" customWidth="1"/>
    <col min="973" max="1213" width="9" style="2"/>
    <col min="1214" max="1217" width="9.25" style="2" customWidth="1"/>
    <col min="1218" max="1218" width="8.125" style="2" customWidth="1"/>
    <col min="1219" max="1219" width="6" style="2" customWidth="1"/>
    <col min="1220" max="1220" width="5.25" style="2" customWidth="1"/>
    <col min="1221" max="1221" width="6" style="2" customWidth="1"/>
    <col min="1222" max="1222" width="7.25" style="2" customWidth="1"/>
    <col min="1223" max="1223" width="7.625" style="2" customWidth="1"/>
    <col min="1224" max="1224" width="7.125" style="2" customWidth="1"/>
    <col min="1225" max="1225" width="8.125" style="2" customWidth="1"/>
    <col min="1226" max="1226" width="10.125" style="2" customWidth="1"/>
    <col min="1227" max="1228" width="8.125" style="2" customWidth="1"/>
    <col min="1229" max="1469" width="9" style="2"/>
    <col min="1470" max="1473" width="9.25" style="2" customWidth="1"/>
    <col min="1474" max="1474" width="8.125" style="2" customWidth="1"/>
    <col min="1475" max="1475" width="6" style="2" customWidth="1"/>
    <col min="1476" max="1476" width="5.25" style="2" customWidth="1"/>
    <col min="1477" max="1477" width="6" style="2" customWidth="1"/>
    <col min="1478" max="1478" width="7.25" style="2" customWidth="1"/>
    <col min="1479" max="1479" width="7.625" style="2" customWidth="1"/>
    <col min="1480" max="1480" width="7.125" style="2" customWidth="1"/>
    <col min="1481" max="1481" width="8.125" style="2" customWidth="1"/>
    <col min="1482" max="1482" width="10.125" style="2" customWidth="1"/>
    <col min="1483" max="1484" width="8.125" style="2" customWidth="1"/>
    <col min="1485" max="1725" width="9" style="2"/>
    <col min="1726" max="1729" width="9.25" style="2" customWidth="1"/>
    <col min="1730" max="1730" width="8.125" style="2" customWidth="1"/>
    <col min="1731" max="1731" width="6" style="2" customWidth="1"/>
    <col min="1732" max="1732" width="5.25" style="2" customWidth="1"/>
    <col min="1733" max="1733" width="6" style="2" customWidth="1"/>
    <col min="1734" max="1734" width="7.25" style="2" customWidth="1"/>
    <col min="1735" max="1735" width="7.625" style="2" customWidth="1"/>
    <col min="1736" max="1736" width="7.125" style="2" customWidth="1"/>
    <col min="1737" max="1737" width="8.125" style="2" customWidth="1"/>
    <col min="1738" max="1738" width="10.125" style="2" customWidth="1"/>
    <col min="1739" max="1740" width="8.125" style="2" customWidth="1"/>
    <col min="1741" max="1981" width="9" style="2"/>
    <col min="1982" max="1985" width="9.25" style="2" customWidth="1"/>
    <col min="1986" max="1986" width="8.125" style="2" customWidth="1"/>
    <col min="1987" max="1987" width="6" style="2" customWidth="1"/>
    <col min="1988" max="1988" width="5.25" style="2" customWidth="1"/>
    <col min="1989" max="1989" width="6" style="2" customWidth="1"/>
    <col min="1990" max="1990" width="7.25" style="2" customWidth="1"/>
    <col min="1991" max="1991" width="7.625" style="2" customWidth="1"/>
    <col min="1992" max="1992" width="7.125" style="2" customWidth="1"/>
    <col min="1993" max="1993" width="8.125" style="2" customWidth="1"/>
    <col min="1994" max="1994" width="10.125" style="2" customWidth="1"/>
    <col min="1995" max="1996" width="8.125" style="2" customWidth="1"/>
    <col min="1997" max="2237" width="9" style="2"/>
    <col min="2238" max="2241" width="9.25" style="2" customWidth="1"/>
    <col min="2242" max="2242" width="8.125" style="2" customWidth="1"/>
    <col min="2243" max="2243" width="6" style="2" customWidth="1"/>
    <col min="2244" max="2244" width="5.25" style="2" customWidth="1"/>
    <col min="2245" max="2245" width="6" style="2" customWidth="1"/>
    <col min="2246" max="2246" width="7.25" style="2" customWidth="1"/>
    <col min="2247" max="2247" width="7.625" style="2" customWidth="1"/>
    <col min="2248" max="2248" width="7.125" style="2" customWidth="1"/>
    <col min="2249" max="2249" width="8.125" style="2" customWidth="1"/>
    <col min="2250" max="2250" width="10.125" style="2" customWidth="1"/>
    <col min="2251" max="2252" width="8.125" style="2" customWidth="1"/>
    <col min="2253" max="2493" width="9" style="2"/>
    <col min="2494" max="2497" width="9.25" style="2" customWidth="1"/>
    <col min="2498" max="2498" width="8.125" style="2" customWidth="1"/>
    <col min="2499" max="2499" width="6" style="2" customWidth="1"/>
    <col min="2500" max="2500" width="5.25" style="2" customWidth="1"/>
    <col min="2501" max="2501" width="6" style="2" customWidth="1"/>
    <col min="2502" max="2502" width="7.25" style="2" customWidth="1"/>
    <col min="2503" max="2503" width="7.625" style="2" customWidth="1"/>
    <col min="2504" max="2504" width="7.125" style="2" customWidth="1"/>
    <col min="2505" max="2505" width="8.125" style="2" customWidth="1"/>
    <col min="2506" max="2506" width="10.125" style="2" customWidth="1"/>
    <col min="2507" max="2508" width="8.125" style="2" customWidth="1"/>
    <col min="2509" max="2749" width="9" style="2"/>
    <col min="2750" max="2753" width="9.25" style="2" customWidth="1"/>
    <col min="2754" max="2754" width="8.125" style="2" customWidth="1"/>
    <col min="2755" max="2755" width="6" style="2" customWidth="1"/>
    <col min="2756" max="2756" width="5.25" style="2" customWidth="1"/>
    <col min="2757" max="2757" width="6" style="2" customWidth="1"/>
    <col min="2758" max="2758" width="7.25" style="2" customWidth="1"/>
    <col min="2759" max="2759" width="7.625" style="2" customWidth="1"/>
    <col min="2760" max="2760" width="7.125" style="2" customWidth="1"/>
    <col min="2761" max="2761" width="8.125" style="2" customWidth="1"/>
    <col min="2762" max="2762" width="10.125" style="2" customWidth="1"/>
    <col min="2763" max="2764" width="8.125" style="2" customWidth="1"/>
    <col min="2765" max="3005" width="9" style="2"/>
    <col min="3006" max="3009" width="9.25" style="2" customWidth="1"/>
    <col min="3010" max="3010" width="8.125" style="2" customWidth="1"/>
    <col min="3011" max="3011" width="6" style="2" customWidth="1"/>
    <col min="3012" max="3012" width="5.25" style="2" customWidth="1"/>
    <col min="3013" max="3013" width="6" style="2" customWidth="1"/>
    <col min="3014" max="3014" width="7.25" style="2" customWidth="1"/>
    <col min="3015" max="3015" width="7.625" style="2" customWidth="1"/>
    <col min="3016" max="3016" width="7.125" style="2" customWidth="1"/>
    <col min="3017" max="3017" width="8.125" style="2" customWidth="1"/>
    <col min="3018" max="3018" width="10.125" style="2" customWidth="1"/>
    <col min="3019" max="3020" width="8.125" style="2" customWidth="1"/>
    <col min="3021" max="3261" width="9" style="2"/>
    <col min="3262" max="3265" width="9.25" style="2" customWidth="1"/>
    <col min="3266" max="3266" width="8.125" style="2" customWidth="1"/>
    <col min="3267" max="3267" width="6" style="2" customWidth="1"/>
    <col min="3268" max="3268" width="5.25" style="2" customWidth="1"/>
    <col min="3269" max="3269" width="6" style="2" customWidth="1"/>
    <col min="3270" max="3270" width="7.25" style="2" customWidth="1"/>
    <col min="3271" max="3271" width="7.625" style="2" customWidth="1"/>
    <col min="3272" max="3272" width="7.125" style="2" customWidth="1"/>
    <col min="3273" max="3273" width="8.125" style="2" customWidth="1"/>
    <col min="3274" max="3274" width="10.125" style="2" customWidth="1"/>
    <col min="3275" max="3276" width="8.125" style="2" customWidth="1"/>
    <col min="3277" max="3517" width="9" style="2"/>
    <col min="3518" max="3521" width="9.25" style="2" customWidth="1"/>
    <col min="3522" max="3522" width="8.125" style="2" customWidth="1"/>
    <col min="3523" max="3523" width="6" style="2" customWidth="1"/>
    <col min="3524" max="3524" width="5.25" style="2" customWidth="1"/>
    <col min="3525" max="3525" width="6" style="2" customWidth="1"/>
    <col min="3526" max="3526" width="7.25" style="2" customWidth="1"/>
    <col min="3527" max="3527" width="7.625" style="2" customWidth="1"/>
    <col min="3528" max="3528" width="7.125" style="2" customWidth="1"/>
    <col min="3529" max="3529" width="8.125" style="2" customWidth="1"/>
    <col min="3530" max="3530" width="10.125" style="2" customWidth="1"/>
    <col min="3531" max="3532" width="8.125" style="2" customWidth="1"/>
    <col min="3533" max="3773" width="9" style="2"/>
    <col min="3774" max="3777" width="9.25" style="2" customWidth="1"/>
    <col min="3778" max="3778" width="8.125" style="2" customWidth="1"/>
    <col min="3779" max="3779" width="6" style="2" customWidth="1"/>
    <col min="3780" max="3780" width="5.25" style="2" customWidth="1"/>
    <col min="3781" max="3781" width="6" style="2" customWidth="1"/>
    <col min="3782" max="3782" width="7.25" style="2" customWidth="1"/>
    <col min="3783" max="3783" width="7.625" style="2" customWidth="1"/>
    <col min="3784" max="3784" width="7.125" style="2" customWidth="1"/>
    <col min="3785" max="3785" width="8.125" style="2" customWidth="1"/>
    <col min="3786" max="3786" width="10.125" style="2" customWidth="1"/>
    <col min="3787" max="3788" width="8.125" style="2" customWidth="1"/>
    <col min="3789" max="4029" width="9" style="2"/>
    <col min="4030" max="4033" width="9.25" style="2" customWidth="1"/>
    <col min="4034" max="4034" width="8.125" style="2" customWidth="1"/>
    <col min="4035" max="4035" width="6" style="2" customWidth="1"/>
    <col min="4036" max="4036" width="5.25" style="2" customWidth="1"/>
    <col min="4037" max="4037" width="6" style="2" customWidth="1"/>
    <col min="4038" max="4038" width="7.25" style="2" customWidth="1"/>
    <col min="4039" max="4039" width="7.625" style="2" customWidth="1"/>
    <col min="4040" max="4040" width="7.125" style="2" customWidth="1"/>
    <col min="4041" max="4041" width="8.125" style="2" customWidth="1"/>
    <col min="4042" max="4042" width="10.125" style="2" customWidth="1"/>
    <col min="4043" max="4044" width="8.125" style="2" customWidth="1"/>
    <col min="4045" max="4285" width="9" style="2"/>
    <col min="4286" max="4289" width="9.25" style="2" customWidth="1"/>
    <col min="4290" max="4290" width="8.125" style="2" customWidth="1"/>
    <col min="4291" max="4291" width="6" style="2" customWidth="1"/>
    <col min="4292" max="4292" width="5.25" style="2" customWidth="1"/>
    <col min="4293" max="4293" width="6" style="2" customWidth="1"/>
    <col min="4294" max="4294" width="7.25" style="2" customWidth="1"/>
    <col min="4295" max="4295" width="7.625" style="2" customWidth="1"/>
    <col min="4296" max="4296" width="7.125" style="2" customWidth="1"/>
    <col min="4297" max="4297" width="8.125" style="2" customWidth="1"/>
    <col min="4298" max="4298" width="10.125" style="2" customWidth="1"/>
    <col min="4299" max="4300" width="8.125" style="2" customWidth="1"/>
    <col min="4301" max="4541" width="9" style="2"/>
    <col min="4542" max="4545" width="9.25" style="2" customWidth="1"/>
    <col min="4546" max="4546" width="8.125" style="2" customWidth="1"/>
    <col min="4547" max="4547" width="6" style="2" customWidth="1"/>
    <col min="4548" max="4548" width="5.25" style="2" customWidth="1"/>
    <col min="4549" max="4549" width="6" style="2" customWidth="1"/>
    <col min="4550" max="4550" width="7.25" style="2" customWidth="1"/>
    <col min="4551" max="4551" width="7.625" style="2" customWidth="1"/>
    <col min="4552" max="4552" width="7.125" style="2" customWidth="1"/>
    <col min="4553" max="4553" width="8.125" style="2" customWidth="1"/>
    <col min="4554" max="4554" width="10.125" style="2" customWidth="1"/>
    <col min="4555" max="4556" width="8.125" style="2" customWidth="1"/>
    <col min="4557" max="4797" width="9" style="2"/>
    <col min="4798" max="4801" width="9.25" style="2" customWidth="1"/>
    <col min="4802" max="4802" width="8.125" style="2" customWidth="1"/>
    <col min="4803" max="4803" width="6" style="2" customWidth="1"/>
    <col min="4804" max="4804" width="5.25" style="2" customWidth="1"/>
    <col min="4805" max="4805" width="6" style="2" customWidth="1"/>
    <col min="4806" max="4806" width="7.25" style="2" customWidth="1"/>
    <col min="4807" max="4807" width="7.625" style="2" customWidth="1"/>
    <col min="4808" max="4808" width="7.125" style="2" customWidth="1"/>
    <col min="4809" max="4809" width="8.125" style="2" customWidth="1"/>
    <col min="4810" max="4810" width="10.125" style="2" customWidth="1"/>
    <col min="4811" max="4812" width="8.125" style="2" customWidth="1"/>
    <col min="4813" max="5053" width="9" style="2"/>
    <col min="5054" max="5057" width="9.25" style="2" customWidth="1"/>
    <col min="5058" max="5058" width="8.125" style="2" customWidth="1"/>
    <col min="5059" max="5059" width="6" style="2" customWidth="1"/>
    <col min="5060" max="5060" width="5.25" style="2" customWidth="1"/>
    <col min="5061" max="5061" width="6" style="2" customWidth="1"/>
    <col min="5062" max="5062" width="7.25" style="2" customWidth="1"/>
    <col min="5063" max="5063" width="7.625" style="2" customWidth="1"/>
    <col min="5064" max="5064" width="7.125" style="2" customWidth="1"/>
    <col min="5065" max="5065" width="8.125" style="2" customWidth="1"/>
    <col min="5066" max="5066" width="10.125" style="2" customWidth="1"/>
    <col min="5067" max="5068" width="8.125" style="2" customWidth="1"/>
    <col min="5069" max="5309" width="9" style="2"/>
    <col min="5310" max="5313" width="9.25" style="2" customWidth="1"/>
    <col min="5314" max="5314" width="8.125" style="2" customWidth="1"/>
    <col min="5315" max="5315" width="6" style="2" customWidth="1"/>
    <col min="5316" max="5316" width="5.25" style="2" customWidth="1"/>
    <col min="5317" max="5317" width="6" style="2" customWidth="1"/>
    <col min="5318" max="5318" width="7.25" style="2" customWidth="1"/>
    <col min="5319" max="5319" width="7.625" style="2" customWidth="1"/>
    <col min="5320" max="5320" width="7.125" style="2" customWidth="1"/>
    <col min="5321" max="5321" width="8.125" style="2" customWidth="1"/>
    <col min="5322" max="5322" width="10.125" style="2" customWidth="1"/>
    <col min="5323" max="5324" width="8.125" style="2" customWidth="1"/>
    <col min="5325" max="5565" width="9" style="2"/>
    <col min="5566" max="5569" width="9.25" style="2" customWidth="1"/>
    <col min="5570" max="5570" width="8.125" style="2" customWidth="1"/>
    <col min="5571" max="5571" width="6" style="2" customWidth="1"/>
    <col min="5572" max="5572" width="5.25" style="2" customWidth="1"/>
    <col min="5573" max="5573" width="6" style="2" customWidth="1"/>
    <col min="5574" max="5574" width="7.25" style="2" customWidth="1"/>
    <col min="5575" max="5575" width="7.625" style="2" customWidth="1"/>
    <col min="5576" max="5576" width="7.125" style="2" customWidth="1"/>
    <col min="5577" max="5577" width="8.125" style="2" customWidth="1"/>
    <col min="5578" max="5578" width="10.125" style="2" customWidth="1"/>
    <col min="5579" max="5580" width="8.125" style="2" customWidth="1"/>
    <col min="5581" max="5821" width="9" style="2"/>
    <col min="5822" max="5825" width="9.25" style="2" customWidth="1"/>
    <col min="5826" max="5826" width="8.125" style="2" customWidth="1"/>
    <col min="5827" max="5827" width="6" style="2" customWidth="1"/>
    <col min="5828" max="5828" width="5.25" style="2" customWidth="1"/>
    <col min="5829" max="5829" width="6" style="2" customWidth="1"/>
    <col min="5830" max="5830" width="7.25" style="2" customWidth="1"/>
    <col min="5831" max="5831" width="7.625" style="2" customWidth="1"/>
    <col min="5832" max="5832" width="7.125" style="2" customWidth="1"/>
    <col min="5833" max="5833" width="8.125" style="2" customWidth="1"/>
    <col min="5834" max="5834" width="10.125" style="2" customWidth="1"/>
    <col min="5835" max="5836" width="8.125" style="2" customWidth="1"/>
    <col min="5837" max="6077" width="9" style="2"/>
    <col min="6078" max="6081" width="9.25" style="2" customWidth="1"/>
    <col min="6082" max="6082" width="8.125" style="2" customWidth="1"/>
    <col min="6083" max="6083" width="6" style="2" customWidth="1"/>
    <col min="6084" max="6084" width="5.25" style="2" customWidth="1"/>
    <col min="6085" max="6085" width="6" style="2" customWidth="1"/>
    <col min="6086" max="6086" width="7.25" style="2" customWidth="1"/>
    <col min="6087" max="6087" width="7.625" style="2" customWidth="1"/>
    <col min="6088" max="6088" width="7.125" style="2" customWidth="1"/>
    <col min="6089" max="6089" width="8.125" style="2" customWidth="1"/>
    <col min="6090" max="6090" width="10.125" style="2" customWidth="1"/>
    <col min="6091" max="6092" width="8.125" style="2" customWidth="1"/>
    <col min="6093" max="6333" width="9" style="2"/>
    <col min="6334" max="6337" width="9.25" style="2" customWidth="1"/>
    <col min="6338" max="6338" width="8.125" style="2" customWidth="1"/>
    <col min="6339" max="6339" width="6" style="2" customWidth="1"/>
    <col min="6340" max="6340" width="5.25" style="2" customWidth="1"/>
    <col min="6341" max="6341" width="6" style="2" customWidth="1"/>
    <col min="6342" max="6342" width="7.25" style="2" customWidth="1"/>
    <col min="6343" max="6343" width="7.625" style="2" customWidth="1"/>
    <col min="6344" max="6344" width="7.125" style="2" customWidth="1"/>
    <col min="6345" max="6345" width="8.125" style="2" customWidth="1"/>
    <col min="6346" max="6346" width="10.125" style="2" customWidth="1"/>
    <col min="6347" max="6348" width="8.125" style="2" customWidth="1"/>
    <col min="6349" max="6589" width="9" style="2"/>
    <col min="6590" max="6593" width="9.25" style="2" customWidth="1"/>
    <col min="6594" max="6594" width="8.125" style="2" customWidth="1"/>
    <col min="6595" max="6595" width="6" style="2" customWidth="1"/>
    <col min="6596" max="6596" width="5.25" style="2" customWidth="1"/>
    <col min="6597" max="6597" width="6" style="2" customWidth="1"/>
    <col min="6598" max="6598" width="7.25" style="2" customWidth="1"/>
    <col min="6599" max="6599" width="7.625" style="2" customWidth="1"/>
    <col min="6600" max="6600" width="7.125" style="2" customWidth="1"/>
    <col min="6601" max="6601" width="8.125" style="2" customWidth="1"/>
    <col min="6602" max="6602" width="10.125" style="2" customWidth="1"/>
    <col min="6603" max="6604" width="8.125" style="2" customWidth="1"/>
    <col min="6605" max="6845" width="9" style="2"/>
    <col min="6846" max="6849" width="9.25" style="2" customWidth="1"/>
    <col min="6850" max="6850" width="8.125" style="2" customWidth="1"/>
    <col min="6851" max="6851" width="6" style="2" customWidth="1"/>
    <col min="6852" max="6852" width="5.25" style="2" customWidth="1"/>
    <col min="6853" max="6853" width="6" style="2" customWidth="1"/>
    <col min="6854" max="6854" width="7.25" style="2" customWidth="1"/>
    <col min="6855" max="6855" width="7.625" style="2" customWidth="1"/>
    <col min="6856" max="6856" width="7.125" style="2" customWidth="1"/>
    <col min="6857" max="6857" width="8.125" style="2" customWidth="1"/>
    <col min="6858" max="6858" width="10.125" style="2" customWidth="1"/>
    <col min="6859" max="6860" width="8.125" style="2" customWidth="1"/>
    <col min="6861" max="7101" width="9" style="2"/>
    <col min="7102" max="7105" width="9.25" style="2" customWidth="1"/>
    <col min="7106" max="7106" width="8.125" style="2" customWidth="1"/>
    <col min="7107" max="7107" width="6" style="2" customWidth="1"/>
    <col min="7108" max="7108" width="5.25" style="2" customWidth="1"/>
    <col min="7109" max="7109" width="6" style="2" customWidth="1"/>
    <col min="7110" max="7110" width="7.25" style="2" customWidth="1"/>
    <col min="7111" max="7111" width="7.625" style="2" customWidth="1"/>
    <col min="7112" max="7112" width="7.125" style="2" customWidth="1"/>
    <col min="7113" max="7113" width="8.125" style="2" customWidth="1"/>
    <col min="7114" max="7114" width="10.125" style="2" customWidth="1"/>
    <col min="7115" max="7116" width="8.125" style="2" customWidth="1"/>
    <col min="7117" max="7357" width="9" style="2"/>
    <col min="7358" max="7361" width="9.25" style="2" customWidth="1"/>
    <col min="7362" max="7362" width="8.125" style="2" customWidth="1"/>
    <col min="7363" max="7363" width="6" style="2" customWidth="1"/>
    <col min="7364" max="7364" width="5.25" style="2" customWidth="1"/>
    <col min="7365" max="7365" width="6" style="2" customWidth="1"/>
    <col min="7366" max="7366" width="7.25" style="2" customWidth="1"/>
    <col min="7367" max="7367" width="7.625" style="2" customWidth="1"/>
    <col min="7368" max="7368" width="7.125" style="2" customWidth="1"/>
    <col min="7369" max="7369" width="8.125" style="2" customWidth="1"/>
    <col min="7370" max="7370" width="10.125" style="2" customWidth="1"/>
    <col min="7371" max="7372" width="8.125" style="2" customWidth="1"/>
    <col min="7373" max="7613" width="9" style="2"/>
    <col min="7614" max="7617" width="9.25" style="2" customWidth="1"/>
    <col min="7618" max="7618" width="8.125" style="2" customWidth="1"/>
    <col min="7619" max="7619" width="6" style="2" customWidth="1"/>
    <col min="7620" max="7620" width="5.25" style="2" customWidth="1"/>
    <col min="7621" max="7621" width="6" style="2" customWidth="1"/>
    <col min="7622" max="7622" width="7.25" style="2" customWidth="1"/>
    <col min="7623" max="7623" width="7.625" style="2" customWidth="1"/>
    <col min="7624" max="7624" width="7.125" style="2" customWidth="1"/>
    <col min="7625" max="7625" width="8.125" style="2" customWidth="1"/>
    <col min="7626" max="7626" width="10.125" style="2" customWidth="1"/>
    <col min="7627" max="7628" width="8.125" style="2" customWidth="1"/>
    <col min="7629" max="7869" width="9" style="2"/>
    <col min="7870" max="7873" width="9.25" style="2" customWidth="1"/>
    <col min="7874" max="7874" width="8.125" style="2" customWidth="1"/>
    <col min="7875" max="7875" width="6" style="2" customWidth="1"/>
    <col min="7876" max="7876" width="5.25" style="2" customWidth="1"/>
    <col min="7877" max="7877" width="6" style="2" customWidth="1"/>
    <col min="7878" max="7878" width="7.25" style="2" customWidth="1"/>
    <col min="7879" max="7879" width="7.625" style="2" customWidth="1"/>
    <col min="7880" max="7880" width="7.125" style="2" customWidth="1"/>
    <col min="7881" max="7881" width="8.125" style="2" customWidth="1"/>
    <col min="7882" max="7882" width="10.125" style="2" customWidth="1"/>
    <col min="7883" max="7884" width="8.125" style="2" customWidth="1"/>
    <col min="7885" max="8125" width="9" style="2"/>
    <col min="8126" max="8129" width="9.25" style="2" customWidth="1"/>
    <col min="8130" max="8130" width="8.125" style="2" customWidth="1"/>
    <col min="8131" max="8131" width="6" style="2" customWidth="1"/>
    <col min="8132" max="8132" width="5.25" style="2" customWidth="1"/>
    <col min="8133" max="8133" width="6" style="2" customWidth="1"/>
    <col min="8134" max="8134" width="7.25" style="2" customWidth="1"/>
    <col min="8135" max="8135" width="7.625" style="2" customWidth="1"/>
    <col min="8136" max="8136" width="7.125" style="2" customWidth="1"/>
    <col min="8137" max="8137" width="8.125" style="2" customWidth="1"/>
    <col min="8138" max="8138" width="10.125" style="2" customWidth="1"/>
    <col min="8139" max="8140" width="8.125" style="2" customWidth="1"/>
    <col min="8141" max="8381" width="9" style="2"/>
    <col min="8382" max="8385" width="9.25" style="2" customWidth="1"/>
    <col min="8386" max="8386" width="8.125" style="2" customWidth="1"/>
    <col min="8387" max="8387" width="6" style="2" customWidth="1"/>
    <col min="8388" max="8388" width="5.25" style="2" customWidth="1"/>
    <col min="8389" max="8389" width="6" style="2" customWidth="1"/>
    <col min="8390" max="8390" width="7.25" style="2" customWidth="1"/>
    <col min="8391" max="8391" width="7.625" style="2" customWidth="1"/>
    <col min="8392" max="8392" width="7.125" style="2" customWidth="1"/>
    <col min="8393" max="8393" width="8.125" style="2" customWidth="1"/>
    <col min="8394" max="8394" width="10.125" style="2" customWidth="1"/>
    <col min="8395" max="8396" width="8.125" style="2" customWidth="1"/>
    <col min="8397" max="8637" width="9" style="2"/>
    <col min="8638" max="8641" width="9.25" style="2" customWidth="1"/>
    <col min="8642" max="8642" width="8.125" style="2" customWidth="1"/>
    <col min="8643" max="8643" width="6" style="2" customWidth="1"/>
    <col min="8644" max="8644" width="5.25" style="2" customWidth="1"/>
    <col min="8645" max="8645" width="6" style="2" customWidth="1"/>
    <col min="8646" max="8646" width="7.25" style="2" customWidth="1"/>
    <col min="8647" max="8647" width="7.625" style="2" customWidth="1"/>
    <col min="8648" max="8648" width="7.125" style="2" customWidth="1"/>
    <col min="8649" max="8649" width="8.125" style="2" customWidth="1"/>
    <col min="8650" max="8650" width="10.125" style="2" customWidth="1"/>
    <col min="8651" max="8652" width="8.125" style="2" customWidth="1"/>
    <col min="8653" max="8893" width="9" style="2"/>
    <col min="8894" max="8897" width="9.25" style="2" customWidth="1"/>
    <col min="8898" max="8898" width="8.125" style="2" customWidth="1"/>
    <col min="8899" max="8899" width="6" style="2" customWidth="1"/>
    <col min="8900" max="8900" width="5.25" style="2" customWidth="1"/>
    <col min="8901" max="8901" width="6" style="2" customWidth="1"/>
    <col min="8902" max="8902" width="7.25" style="2" customWidth="1"/>
    <col min="8903" max="8903" width="7.625" style="2" customWidth="1"/>
    <col min="8904" max="8904" width="7.125" style="2" customWidth="1"/>
    <col min="8905" max="8905" width="8.125" style="2" customWidth="1"/>
    <col min="8906" max="8906" width="10.125" style="2" customWidth="1"/>
    <col min="8907" max="8908" width="8.125" style="2" customWidth="1"/>
    <col min="8909" max="9149" width="9" style="2"/>
    <col min="9150" max="9153" width="9.25" style="2" customWidth="1"/>
    <col min="9154" max="9154" width="8.125" style="2" customWidth="1"/>
    <col min="9155" max="9155" width="6" style="2" customWidth="1"/>
    <col min="9156" max="9156" width="5.25" style="2" customWidth="1"/>
    <col min="9157" max="9157" width="6" style="2" customWidth="1"/>
    <col min="9158" max="9158" width="7.25" style="2" customWidth="1"/>
    <col min="9159" max="9159" width="7.625" style="2" customWidth="1"/>
    <col min="9160" max="9160" width="7.125" style="2" customWidth="1"/>
    <col min="9161" max="9161" width="8.125" style="2" customWidth="1"/>
    <col min="9162" max="9162" width="10.125" style="2" customWidth="1"/>
    <col min="9163" max="9164" width="8.125" style="2" customWidth="1"/>
    <col min="9165" max="9405" width="9" style="2"/>
    <col min="9406" max="9409" width="9.25" style="2" customWidth="1"/>
    <col min="9410" max="9410" width="8.125" style="2" customWidth="1"/>
    <col min="9411" max="9411" width="6" style="2" customWidth="1"/>
    <col min="9412" max="9412" width="5.25" style="2" customWidth="1"/>
    <col min="9413" max="9413" width="6" style="2" customWidth="1"/>
    <col min="9414" max="9414" width="7.25" style="2" customWidth="1"/>
    <col min="9415" max="9415" width="7.625" style="2" customWidth="1"/>
    <col min="9416" max="9416" width="7.125" style="2" customWidth="1"/>
    <col min="9417" max="9417" width="8.125" style="2" customWidth="1"/>
    <col min="9418" max="9418" width="10.125" style="2" customWidth="1"/>
    <col min="9419" max="9420" width="8.125" style="2" customWidth="1"/>
    <col min="9421" max="9661" width="9" style="2"/>
    <col min="9662" max="9665" width="9.25" style="2" customWidth="1"/>
    <col min="9666" max="9666" width="8.125" style="2" customWidth="1"/>
    <col min="9667" max="9667" width="6" style="2" customWidth="1"/>
    <col min="9668" max="9668" width="5.25" style="2" customWidth="1"/>
    <col min="9669" max="9669" width="6" style="2" customWidth="1"/>
    <col min="9670" max="9670" width="7.25" style="2" customWidth="1"/>
    <col min="9671" max="9671" width="7.625" style="2" customWidth="1"/>
    <col min="9672" max="9672" width="7.125" style="2" customWidth="1"/>
    <col min="9673" max="9673" width="8.125" style="2" customWidth="1"/>
    <col min="9674" max="9674" width="10.125" style="2" customWidth="1"/>
    <col min="9675" max="9676" width="8.125" style="2" customWidth="1"/>
    <col min="9677" max="9917" width="9" style="2"/>
    <col min="9918" max="9921" width="9.25" style="2" customWidth="1"/>
    <col min="9922" max="9922" width="8.125" style="2" customWidth="1"/>
    <col min="9923" max="9923" width="6" style="2" customWidth="1"/>
    <col min="9924" max="9924" width="5.25" style="2" customWidth="1"/>
    <col min="9925" max="9925" width="6" style="2" customWidth="1"/>
    <col min="9926" max="9926" width="7.25" style="2" customWidth="1"/>
    <col min="9927" max="9927" width="7.625" style="2" customWidth="1"/>
    <col min="9928" max="9928" width="7.125" style="2" customWidth="1"/>
    <col min="9929" max="9929" width="8.125" style="2" customWidth="1"/>
    <col min="9930" max="9930" width="10.125" style="2" customWidth="1"/>
    <col min="9931" max="9932" width="8.125" style="2" customWidth="1"/>
    <col min="9933" max="10173" width="9" style="2"/>
    <col min="10174" max="10177" width="9.25" style="2" customWidth="1"/>
    <col min="10178" max="10178" width="8.125" style="2" customWidth="1"/>
    <col min="10179" max="10179" width="6" style="2" customWidth="1"/>
    <col min="10180" max="10180" width="5.25" style="2" customWidth="1"/>
    <col min="10181" max="10181" width="6" style="2" customWidth="1"/>
    <col min="10182" max="10182" width="7.25" style="2" customWidth="1"/>
    <col min="10183" max="10183" width="7.625" style="2" customWidth="1"/>
    <col min="10184" max="10184" width="7.125" style="2" customWidth="1"/>
    <col min="10185" max="10185" width="8.125" style="2" customWidth="1"/>
    <col min="10186" max="10186" width="10.125" style="2" customWidth="1"/>
    <col min="10187" max="10188" width="8.125" style="2" customWidth="1"/>
    <col min="10189" max="10429" width="9" style="2"/>
    <col min="10430" max="10433" width="9.25" style="2" customWidth="1"/>
    <col min="10434" max="10434" width="8.125" style="2" customWidth="1"/>
    <col min="10435" max="10435" width="6" style="2" customWidth="1"/>
    <col min="10436" max="10436" width="5.25" style="2" customWidth="1"/>
    <col min="10437" max="10437" width="6" style="2" customWidth="1"/>
    <col min="10438" max="10438" width="7.25" style="2" customWidth="1"/>
    <col min="10439" max="10439" width="7.625" style="2" customWidth="1"/>
    <col min="10440" max="10440" width="7.125" style="2" customWidth="1"/>
    <col min="10441" max="10441" width="8.125" style="2" customWidth="1"/>
    <col min="10442" max="10442" width="10.125" style="2" customWidth="1"/>
    <col min="10443" max="10444" width="8.125" style="2" customWidth="1"/>
    <col min="10445" max="10685" width="9" style="2"/>
    <col min="10686" max="10689" width="9.25" style="2" customWidth="1"/>
    <col min="10690" max="10690" width="8.125" style="2" customWidth="1"/>
    <col min="10691" max="10691" width="6" style="2" customWidth="1"/>
    <col min="10692" max="10692" width="5.25" style="2" customWidth="1"/>
    <col min="10693" max="10693" width="6" style="2" customWidth="1"/>
    <col min="10694" max="10694" width="7.25" style="2" customWidth="1"/>
    <col min="10695" max="10695" width="7.625" style="2" customWidth="1"/>
    <col min="10696" max="10696" width="7.125" style="2" customWidth="1"/>
    <col min="10697" max="10697" width="8.125" style="2" customWidth="1"/>
    <col min="10698" max="10698" width="10.125" style="2" customWidth="1"/>
    <col min="10699" max="10700" width="8.125" style="2" customWidth="1"/>
    <col min="10701" max="10941" width="9" style="2"/>
    <col min="10942" max="10945" width="9.25" style="2" customWidth="1"/>
    <col min="10946" max="10946" width="8.125" style="2" customWidth="1"/>
    <col min="10947" max="10947" width="6" style="2" customWidth="1"/>
    <col min="10948" max="10948" width="5.25" style="2" customWidth="1"/>
    <col min="10949" max="10949" width="6" style="2" customWidth="1"/>
    <col min="10950" max="10950" width="7.25" style="2" customWidth="1"/>
    <col min="10951" max="10951" width="7.625" style="2" customWidth="1"/>
    <col min="10952" max="10952" width="7.125" style="2" customWidth="1"/>
    <col min="10953" max="10953" width="8.125" style="2" customWidth="1"/>
    <col min="10954" max="10954" width="10.125" style="2" customWidth="1"/>
    <col min="10955" max="10956" width="8.125" style="2" customWidth="1"/>
    <col min="10957" max="11197" width="9" style="2"/>
    <col min="11198" max="11201" width="9.25" style="2" customWidth="1"/>
    <col min="11202" max="11202" width="8.125" style="2" customWidth="1"/>
    <col min="11203" max="11203" width="6" style="2" customWidth="1"/>
    <col min="11204" max="11204" width="5.25" style="2" customWidth="1"/>
    <col min="11205" max="11205" width="6" style="2" customWidth="1"/>
    <col min="11206" max="11206" width="7.25" style="2" customWidth="1"/>
    <col min="11207" max="11207" width="7.625" style="2" customWidth="1"/>
    <col min="11208" max="11208" width="7.125" style="2" customWidth="1"/>
    <col min="11209" max="11209" width="8.125" style="2" customWidth="1"/>
    <col min="11210" max="11210" width="10.125" style="2" customWidth="1"/>
    <col min="11211" max="11212" width="8.125" style="2" customWidth="1"/>
    <col min="11213" max="11453" width="9" style="2"/>
    <col min="11454" max="11457" width="9.25" style="2" customWidth="1"/>
    <col min="11458" max="11458" width="8.125" style="2" customWidth="1"/>
    <col min="11459" max="11459" width="6" style="2" customWidth="1"/>
    <col min="11460" max="11460" width="5.25" style="2" customWidth="1"/>
    <col min="11461" max="11461" width="6" style="2" customWidth="1"/>
    <col min="11462" max="11462" width="7.25" style="2" customWidth="1"/>
    <col min="11463" max="11463" width="7.625" style="2" customWidth="1"/>
    <col min="11464" max="11464" width="7.125" style="2" customWidth="1"/>
    <col min="11465" max="11465" width="8.125" style="2" customWidth="1"/>
    <col min="11466" max="11466" width="10.125" style="2" customWidth="1"/>
    <col min="11467" max="11468" width="8.125" style="2" customWidth="1"/>
    <col min="11469" max="11709" width="9" style="2"/>
    <col min="11710" max="11713" width="9.25" style="2" customWidth="1"/>
    <col min="11714" max="11714" width="8.125" style="2" customWidth="1"/>
    <col min="11715" max="11715" width="6" style="2" customWidth="1"/>
    <col min="11716" max="11716" width="5.25" style="2" customWidth="1"/>
    <col min="11717" max="11717" width="6" style="2" customWidth="1"/>
    <col min="11718" max="11718" width="7.25" style="2" customWidth="1"/>
    <col min="11719" max="11719" width="7.625" style="2" customWidth="1"/>
    <col min="11720" max="11720" width="7.125" style="2" customWidth="1"/>
    <col min="11721" max="11721" width="8.125" style="2" customWidth="1"/>
    <col min="11722" max="11722" width="10.125" style="2" customWidth="1"/>
    <col min="11723" max="11724" width="8.125" style="2" customWidth="1"/>
    <col min="11725" max="11965" width="9" style="2"/>
    <col min="11966" max="11969" width="9.25" style="2" customWidth="1"/>
    <col min="11970" max="11970" width="8.125" style="2" customWidth="1"/>
    <col min="11971" max="11971" width="6" style="2" customWidth="1"/>
    <col min="11972" max="11972" width="5.25" style="2" customWidth="1"/>
    <col min="11973" max="11973" width="6" style="2" customWidth="1"/>
    <col min="11974" max="11974" width="7.25" style="2" customWidth="1"/>
    <col min="11975" max="11975" width="7.625" style="2" customWidth="1"/>
    <col min="11976" max="11976" width="7.125" style="2" customWidth="1"/>
    <col min="11977" max="11977" width="8.125" style="2" customWidth="1"/>
    <col min="11978" max="11978" width="10.125" style="2" customWidth="1"/>
    <col min="11979" max="11980" width="8.125" style="2" customWidth="1"/>
    <col min="11981" max="12221" width="9" style="2"/>
    <col min="12222" max="12225" width="9.25" style="2" customWidth="1"/>
    <col min="12226" max="12226" width="8.125" style="2" customWidth="1"/>
    <col min="12227" max="12227" width="6" style="2" customWidth="1"/>
    <col min="12228" max="12228" width="5.25" style="2" customWidth="1"/>
    <col min="12229" max="12229" width="6" style="2" customWidth="1"/>
    <col min="12230" max="12230" width="7.25" style="2" customWidth="1"/>
    <col min="12231" max="12231" width="7.625" style="2" customWidth="1"/>
    <col min="12232" max="12232" width="7.125" style="2" customWidth="1"/>
    <col min="12233" max="12233" width="8.125" style="2" customWidth="1"/>
    <col min="12234" max="12234" width="10.125" style="2" customWidth="1"/>
    <col min="12235" max="12236" width="8.125" style="2" customWidth="1"/>
    <col min="12237" max="12477" width="9" style="2"/>
    <col min="12478" max="12481" width="9.25" style="2" customWidth="1"/>
    <col min="12482" max="12482" width="8.125" style="2" customWidth="1"/>
    <col min="12483" max="12483" width="6" style="2" customWidth="1"/>
    <col min="12484" max="12484" width="5.25" style="2" customWidth="1"/>
    <col min="12485" max="12485" width="6" style="2" customWidth="1"/>
    <col min="12486" max="12486" width="7.25" style="2" customWidth="1"/>
    <col min="12487" max="12487" width="7.625" style="2" customWidth="1"/>
    <col min="12488" max="12488" width="7.125" style="2" customWidth="1"/>
    <col min="12489" max="12489" width="8.125" style="2" customWidth="1"/>
    <col min="12490" max="12490" width="10.125" style="2" customWidth="1"/>
    <col min="12491" max="12492" width="8.125" style="2" customWidth="1"/>
    <col min="12493" max="12733" width="9" style="2"/>
    <col min="12734" max="12737" width="9.25" style="2" customWidth="1"/>
    <col min="12738" max="12738" width="8.125" style="2" customWidth="1"/>
    <col min="12739" max="12739" width="6" style="2" customWidth="1"/>
    <col min="12740" max="12740" width="5.25" style="2" customWidth="1"/>
    <col min="12741" max="12741" width="6" style="2" customWidth="1"/>
    <col min="12742" max="12742" width="7.25" style="2" customWidth="1"/>
    <col min="12743" max="12743" width="7.625" style="2" customWidth="1"/>
    <col min="12744" max="12744" width="7.125" style="2" customWidth="1"/>
    <col min="12745" max="12745" width="8.125" style="2" customWidth="1"/>
    <col min="12746" max="12746" width="10.125" style="2" customWidth="1"/>
    <col min="12747" max="12748" width="8.125" style="2" customWidth="1"/>
    <col min="12749" max="12989" width="9" style="2"/>
    <col min="12990" max="12993" width="9.25" style="2" customWidth="1"/>
    <col min="12994" max="12994" width="8.125" style="2" customWidth="1"/>
    <col min="12995" max="12995" width="6" style="2" customWidth="1"/>
    <col min="12996" max="12996" width="5.25" style="2" customWidth="1"/>
    <col min="12997" max="12997" width="6" style="2" customWidth="1"/>
    <col min="12998" max="12998" width="7.25" style="2" customWidth="1"/>
    <col min="12999" max="12999" width="7.625" style="2" customWidth="1"/>
    <col min="13000" max="13000" width="7.125" style="2" customWidth="1"/>
    <col min="13001" max="13001" width="8.125" style="2" customWidth="1"/>
    <col min="13002" max="13002" width="10.125" style="2" customWidth="1"/>
    <col min="13003" max="13004" width="8.125" style="2" customWidth="1"/>
    <col min="13005" max="13245" width="9" style="2"/>
    <col min="13246" max="13249" width="9.25" style="2" customWidth="1"/>
    <col min="13250" max="13250" width="8.125" style="2" customWidth="1"/>
    <col min="13251" max="13251" width="6" style="2" customWidth="1"/>
    <col min="13252" max="13252" width="5.25" style="2" customWidth="1"/>
    <col min="13253" max="13253" width="6" style="2" customWidth="1"/>
    <col min="13254" max="13254" width="7.25" style="2" customWidth="1"/>
    <col min="13255" max="13255" width="7.625" style="2" customWidth="1"/>
    <col min="13256" max="13256" width="7.125" style="2" customWidth="1"/>
    <col min="13257" max="13257" width="8.125" style="2" customWidth="1"/>
    <col min="13258" max="13258" width="10.125" style="2" customWidth="1"/>
    <col min="13259" max="13260" width="8.125" style="2" customWidth="1"/>
    <col min="13261" max="13501" width="9" style="2"/>
    <col min="13502" max="13505" width="9.25" style="2" customWidth="1"/>
    <col min="13506" max="13506" width="8.125" style="2" customWidth="1"/>
    <col min="13507" max="13507" width="6" style="2" customWidth="1"/>
    <col min="13508" max="13508" width="5.25" style="2" customWidth="1"/>
    <col min="13509" max="13509" width="6" style="2" customWidth="1"/>
    <col min="13510" max="13510" width="7.25" style="2" customWidth="1"/>
    <col min="13511" max="13511" width="7.625" style="2" customWidth="1"/>
    <col min="13512" max="13512" width="7.125" style="2" customWidth="1"/>
    <col min="13513" max="13513" width="8.125" style="2" customWidth="1"/>
    <col min="13514" max="13514" width="10.125" style="2" customWidth="1"/>
    <col min="13515" max="13516" width="8.125" style="2" customWidth="1"/>
    <col min="13517" max="13757" width="9" style="2"/>
    <col min="13758" max="13761" width="9.25" style="2" customWidth="1"/>
    <col min="13762" max="13762" width="8.125" style="2" customWidth="1"/>
    <col min="13763" max="13763" width="6" style="2" customWidth="1"/>
    <col min="13764" max="13764" width="5.25" style="2" customWidth="1"/>
    <col min="13765" max="13765" width="6" style="2" customWidth="1"/>
    <col min="13766" max="13766" width="7.25" style="2" customWidth="1"/>
    <col min="13767" max="13767" width="7.625" style="2" customWidth="1"/>
    <col min="13768" max="13768" width="7.125" style="2" customWidth="1"/>
    <col min="13769" max="13769" width="8.125" style="2" customWidth="1"/>
    <col min="13770" max="13770" width="10.125" style="2" customWidth="1"/>
    <col min="13771" max="13772" width="8.125" style="2" customWidth="1"/>
    <col min="13773" max="14013" width="9" style="2"/>
    <col min="14014" max="14017" width="9.25" style="2" customWidth="1"/>
    <col min="14018" max="14018" width="8.125" style="2" customWidth="1"/>
    <col min="14019" max="14019" width="6" style="2" customWidth="1"/>
    <col min="14020" max="14020" width="5.25" style="2" customWidth="1"/>
    <col min="14021" max="14021" width="6" style="2" customWidth="1"/>
    <col min="14022" max="14022" width="7.25" style="2" customWidth="1"/>
    <col min="14023" max="14023" width="7.625" style="2" customWidth="1"/>
    <col min="14024" max="14024" width="7.125" style="2" customWidth="1"/>
    <col min="14025" max="14025" width="8.125" style="2" customWidth="1"/>
    <col min="14026" max="14026" width="10.125" style="2" customWidth="1"/>
    <col min="14027" max="14028" width="8.125" style="2" customWidth="1"/>
    <col min="14029" max="14269" width="9" style="2"/>
    <col min="14270" max="14273" width="9.25" style="2" customWidth="1"/>
    <col min="14274" max="14274" width="8.125" style="2" customWidth="1"/>
    <col min="14275" max="14275" width="6" style="2" customWidth="1"/>
    <col min="14276" max="14276" width="5.25" style="2" customWidth="1"/>
    <col min="14277" max="14277" width="6" style="2" customWidth="1"/>
    <col min="14278" max="14278" width="7.25" style="2" customWidth="1"/>
    <col min="14279" max="14279" width="7.625" style="2" customWidth="1"/>
    <col min="14280" max="14280" width="7.125" style="2" customWidth="1"/>
    <col min="14281" max="14281" width="8.125" style="2" customWidth="1"/>
    <col min="14282" max="14282" width="10.125" style="2" customWidth="1"/>
    <col min="14283" max="14284" width="8.125" style="2" customWidth="1"/>
    <col min="14285" max="14525" width="9" style="2"/>
    <col min="14526" max="14529" width="9.25" style="2" customWidth="1"/>
    <col min="14530" max="14530" width="8.125" style="2" customWidth="1"/>
    <col min="14531" max="14531" width="6" style="2" customWidth="1"/>
    <col min="14532" max="14532" width="5.25" style="2" customWidth="1"/>
    <col min="14533" max="14533" width="6" style="2" customWidth="1"/>
    <col min="14534" max="14534" width="7.25" style="2" customWidth="1"/>
    <col min="14535" max="14535" width="7.625" style="2" customWidth="1"/>
    <col min="14536" max="14536" width="7.125" style="2" customWidth="1"/>
    <col min="14537" max="14537" width="8.125" style="2" customWidth="1"/>
    <col min="14538" max="14538" width="10.125" style="2" customWidth="1"/>
    <col min="14539" max="14540" width="8.125" style="2" customWidth="1"/>
    <col min="14541" max="14781" width="9" style="2"/>
    <col min="14782" max="14785" width="9.25" style="2" customWidth="1"/>
    <col min="14786" max="14786" width="8.125" style="2" customWidth="1"/>
    <col min="14787" max="14787" width="6" style="2" customWidth="1"/>
    <col min="14788" max="14788" width="5.25" style="2" customWidth="1"/>
    <col min="14789" max="14789" width="6" style="2" customWidth="1"/>
    <col min="14790" max="14790" width="7.25" style="2" customWidth="1"/>
    <col min="14791" max="14791" width="7.625" style="2" customWidth="1"/>
    <col min="14792" max="14792" width="7.125" style="2" customWidth="1"/>
    <col min="14793" max="14793" width="8.125" style="2" customWidth="1"/>
    <col min="14794" max="14794" width="10.125" style="2" customWidth="1"/>
    <col min="14795" max="14796" width="8.125" style="2" customWidth="1"/>
    <col min="14797" max="15037" width="9" style="2"/>
    <col min="15038" max="15041" width="9.25" style="2" customWidth="1"/>
    <col min="15042" max="15042" width="8.125" style="2" customWidth="1"/>
    <col min="15043" max="15043" width="6" style="2" customWidth="1"/>
    <col min="15044" max="15044" width="5.25" style="2" customWidth="1"/>
    <col min="15045" max="15045" width="6" style="2" customWidth="1"/>
    <col min="15046" max="15046" width="7.25" style="2" customWidth="1"/>
    <col min="15047" max="15047" width="7.625" style="2" customWidth="1"/>
    <col min="15048" max="15048" width="7.125" style="2" customWidth="1"/>
    <col min="15049" max="15049" width="8.125" style="2" customWidth="1"/>
    <col min="15050" max="15050" width="10.125" style="2" customWidth="1"/>
    <col min="15051" max="15052" width="8.125" style="2" customWidth="1"/>
    <col min="15053" max="15293" width="9" style="2"/>
    <col min="15294" max="15297" width="9.25" style="2" customWidth="1"/>
    <col min="15298" max="15298" width="8.125" style="2" customWidth="1"/>
    <col min="15299" max="15299" width="6" style="2" customWidth="1"/>
    <col min="15300" max="15300" width="5.25" style="2" customWidth="1"/>
    <col min="15301" max="15301" width="6" style="2" customWidth="1"/>
    <col min="15302" max="15302" width="7.25" style="2" customWidth="1"/>
    <col min="15303" max="15303" width="7.625" style="2" customWidth="1"/>
    <col min="15304" max="15304" width="7.125" style="2" customWidth="1"/>
    <col min="15305" max="15305" width="8.125" style="2" customWidth="1"/>
    <col min="15306" max="15306" width="10.125" style="2" customWidth="1"/>
    <col min="15307" max="15308" width="8.125" style="2" customWidth="1"/>
    <col min="15309" max="15549" width="9" style="2"/>
    <col min="15550" max="15553" width="9.25" style="2" customWidth="1"/>
    <col min="15554" max="15554" width="8.125" style="2" customWidth="1"/>
    <col min="15555" max="15555" width="6" style="2" customWidth="1"/>
    <col min="15556" max="15556" width="5.25" style="2" customWidth="1"/>
    <col min="15557" max="15557" width="6" style="2" customWidth="1"/>
    <col min="15558" max="15558" width="7.25" style="2" customWidth="1"/>
    <col min="15559" max="15559" width="7.625" style="2" customWidth="1"/>
    <col min="15560" max="15560" width="7.125" style="2" customWidth="1"/>
    <col min="15561" max="15561" width="8.125" style="2" customWidth="1"/>
    <col min="15562" max="15562" width="10.125" style="2" customWidth="1"/>
    <col min="15563" max="15564" width="8.125" style="2" customWidth="1"/>
    <col min="15565" max="15805" width="9" style="2"/>
    <col min="15806" max="15809" width="9.25" style="2" customWidth="1"/>
    <col min="15810" max="15810" width="8.125" style="2" customWidth="1"/>
    <col min="15811" max="15811" width="6" style="2" customWidth="1"/>
    <col min="15812" max="15812" width="5.25" style="2" customWidth="1"/>
    <col min="15813" max="15813" width="6" style="2" customWidth="1"/>
    <col min="15814" max="15814" width="7.25" style="2" customWidth="1"/>
    <col min="15815" max="15815" width="7.625" style="2" customWidth="1"/>
    <col min="15816" max="15816" width="7.125" style="2" customWidth="1"/>
    <col min="15817" max="15817" width="8.125" style="2" customWidth="1"/>
    <col min="15818" max="15818" width="10.125" style="2" customWidth="1"/>
    <col min="15819" max="15820" width="8.125" style="2" customWidth="1"/>
    <col min="15821" max="16061" width="9" style="2"/>
    <col min="16062" max="16065" width="9.25" style="2" customWidth="1"/>
    <col min="16066" max="16066" width="8.125" style="2" customWidth="1"/>
    <col min="16067" max="16067" width="6" style="2" customWidth="1"/>
    <col min="16068" max="16068" width="5.25" style="2" customWidth="1"/>
    <col min="16069" max="16069" width="6" style="2" customWidth="1"/>
    <col min="16070" max="16070" width="7.25" style="2" customWidth="1"/>
    <col min="16071" max="16071" width="7.625" style="2" customWidth="1"/>
    <col min="16072" max="16072" width="7.125" style="2" customWidth="1"/>
    <col min="16073" max="16073" width="8.125" style="2" customWidth="1"/>
    <col min="16074" max="16074" width="10.125" style="2" customWidth="1"/>
    <col min="16075" max="16076" width="8.125" style="2" customWidth="1"/>
    <col min="16077" max="16384" width="9" style="2"/>
  </cols>
  <sheetData>
    <row r="1" spans="1:103" ht="24.75" customHeight="1">
      <c r="A1" s="1"/>
      <c r="C1" s="60" t="s">
        <v>96</v>
      </c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61" t="s">
        <v>1</v>
      </c>
      <c r="C6" s="54" t="s">
        <v>110</v>
      </c>
      <c r="D6" s="54"/>
      <c r="E6" s="54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61"/>
      <c r="C7" s="62" t="s">
        <v>109</v>
      </c>
      <c r="D7" s="62"/>
      <c r="E7" s="62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61"/>
      <c r="C8" s="15" t="s">
        <v>2</v>
      </c>
      <c r="D8" s="15" t="s">
        <v>3</v>
      </c>
      <c r="E8" s="15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 ht="15.75">
      <c r="B23" s="63" t="s">
        <v>17</v>
      </c>
      <c r="C23" s="57" t="s">
        <v>98</v>
      </c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  <c r="BO23" s="57"/>
      <c r="BP23" s="57"/>
      <c r="BQ23" s="57"/>
      <c r="BR23" s="57"/>
      <c r="BS23" s="57"/>
      <c r="BT23" s="57"/>
      <c r="BU23" s="57"/>
      <c r="BV23" s="57"/>
      <c r="BW23" s="57"/>
      <c r="BX23" s="57"/>
      <c r="BY23" s="57"/>
      <c r="BZ23" s="57"/>
      <c r="CA23" s="57"/>
      <c r="CB23" s="57"/>
      <c r="CC23" s="57"/>
      <c r="CD23" s="57"/>
      <c r="CE23" s="57"/>
      <c r="CF23" s="57"/>
      <c r="CG23" s="57"/>
      <c r="CH23" s="57"/>
      <c r="CI23" s="57"/>
      <c r="CJ23" s="57"/>
      <c r="CK23" s="57"/>
      <c r="CL23" s="57"/>
      <c r="CM23" s="57"/>
      <c r="CN23" s="57"/>
      <c r="CO23" s="57"/>
      <c r="CP23" s="57"/>
      <c r="CQ23" s="57"/>
      <c r="CR23" s="57"/>
      <c r="CS23" s="57"/>
      <c r="CT23" s="57"/>
      <c r="CU23" s="57"/>
      <c r="CV23" s="57"/>
      <c r="CW23" s="57"/>
      <c r="CX23" s="57"/>
      <c r="CY23" s="57"/>
    </row>
    <row r="24" spans="1:103" ht="15.75">
      <c r="B24" s="63"/>
      <c r="C24" s="64" t="s">
        <v>111</v>
      </c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5"/>
      <c r="AY24" s="65"/>
      <c r="AZ24" s="65"/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K24" s="65"/>
      <c r="BL24" s="65"/>
      <c r="BM24" s="65"/>
      <c r="BN24" s="65"/>
      <c r="BO24" s="65"/>
      <c r="BP24" s="65"/>
      <c r="BQ24" s="65"/>
      <c r="BR24" s="65"/>
      <c r="BS24" s="65"/>
      <c r="BT24" s="65"/>
      <c r="BU24" s="65"/>
      <c r="BV24" s="65"/>
      <c r="BW24" s="65"/>
      <c r="BX24" s="65"/>
      <c r="BY24" s="65"/>
      <c r="BZ24" s="65"/>
      <c r="CA24" s="65"/>
      <c r="CB24" s="65"/>
      <c r="CC24" s="65"/>
      <c r="CD24" s="65"/>
      <c r="CE24" s="65"/>
      <c r="CF24" s="65"/>
      <c r="CG24" s="65"/>
      <c r="CH24" s="65"/>
      <c r="CI24" s="65"/>
      <c r="CJ24" s="65"/>
      <c r="CK24" s="65"/>
      <c r="CL24" s="65"/>
      <c r="CM24" s="65"/>
      <c r="CN24" s="65"/>
      <c r="CO24" s="65"/>
      <c r="CP24" s="65"/>
      <c r="CQ24" s="65"/>
      <c r="CR24" s="65"/>
      <c r="CS24" s="65"/>
      <c r="CT24" s="65"/>
      <c r="CU24" s="65"/>
      <c r="CV24" s="65"/>
      <c r="CW24" s="65"/>
      <c r="CX24" s="65"/>
      <c r="CY24" s="65"/>
    </row>
    <row r="25" spans="1:103" ht="15.75">
      <c r="B25" s="63"/>
      <c r="C25" s="57" t="str">
        <f>H4</f>
        <v>_____________________</v>
      </c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  <c r="BM25" s="57"/>
      <c r="BN25" s="57"/>
      <c r="BO25" s="57"/>
      <c r="BP25" s="57"/>
      <c r="BQ25" s="57"/>
      <c r="BR25" s="57"/>
      <c r="BS25" s="57"/>
      <c r="BT25" s="57"/>
      <c r="BU25" s="57"/>
      <c r="BV25" s="57"/>
      <c r="BW25" s="57"/>
      <c r="BX25" s="57"/>
      <c r="BY25" s="57"/>
      <c r="BZ25" s="57"/>
      <c r="CA25" s="57"/>
      <c r="CB25" s="57"/>
      <c r="CC25" s="57"/>
      <c r="CD25" s="57"/>
      <c r="CE25" s="57"/>
      <c r="CF25" s="57"/>
      <c r="CG25" s="57"/>
      <c r="CH25" s="57"/>
      <c r="CI25" s="57"/>
      <c r="CJ25" s="57"/>
      <c r="CK25" s="57"/>
      <c r="CL25" s="57"/>
      <c r="CM25" s="57"/>
      <c r="CN25" s="57"/>
      <c r="CO25" s="57"/>
      <c r="CP25" s="57"/>
      <c r="CQ25" s="57"/>
      <c r="CR25" s="57"/>
      <c r="CS25" s="57"/>
      <c r="CT25" s="57"/>
      <c r="CU25" s="57"/>
      <c r="CV25" s="57"/>
      <c r="CW25" s="57"/>
      <c r="CX25" s="57"/>
      <c r="CY25" s="57"/>
    </row>
    <row r="26" spans="1:103" ht="15.75" customHeight="1">
      <c r="B26" s="63"/>
      <c r="C26" s="63" t="s">
        <v>19</v>
      </c>
      <c r="D26" s="66" t="s">
        <v>18</v>
      </c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8"/>
      <c r="BA26" s="63" t="s">
        <v>20</v>
      </c>
      <c r="BB26" s="59" t="s">
        <v>18</v>
      </c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9"/>
      <c r="CT26" s="59"/>
      <c r="CU26" s="59"/>
      <c r="CV26" s="59"/>
      <c r="CW26" s="59"/>
      <c r="CX26" s="63" t="s">
        <v>21</v>
      </c>
      <c r="CY26" s="63" t="s">
        <v>22</v>
      </c>
    </row>
    <row r="27" spans="1:103" ht="15.75">
      <c r="B27" s="63"/>
      <c r="C27" s="63"/>
      <c r="D27" s="23" t="s">
        <v>23</v>
      </c>
      <c r="E27" s="23" t="s">
        <v>23</v>
      </c>
      <c r="F27" s="59" t="s">
        <v>18</v>
      </c>
      <c r="G27" s="59"/>
      <c r="H27" s="59"/>
      <c r="I27" s="59"/>
      <c r="J27" s="59"/>
      <c r="K27" s="59"/>
      <c r="L27" s="23" t="s">
        <v>23</v>
      </c>
      <c r="M27" s="54" t="s">
        <v>18</v>
      </c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63"/>
      <c r="BB27" s="23" t="s">
        <v>23</v>
      </c>
      <c r="BC27" s="59" t="s">
        <v>18</v>
      </c>
      <c r="BD27" s="59"/>
      <c r="BE27" s="59"/>
      <c r="BF27" s="59"/>
      <c r="BG27" s="59"/>
      <c r="BH27" s="59"/>
      <c r="BI27" s="23" t="s">
        <v>23</v>
      </c>
      <c r="BJ27" s="54" t="s">
        <v>18</v>
      </c>
      <c r="BK27" s="54"/>
      <c r="BL27" s="54"/>
      <c r="BM27" s="54"/>
      <c r="BN27" s="54"/>
      <c r="BO27" s="54"/>
      <c r="BP27" s="54"/>
      <c r="BQ27" s="54"/>
      <c r="BR27" s="54"/>
      <c r="BS27" s="54"/>
      <c r="BT27" s="54"/>
      <c r="BU27" s="54"/>
      <c r="BV27" s="54"/>
      <c r="BW27" s="54"/>
      <c r="BX27" s="54"/>
      <c r="BY27" s="54"/>
      <c r="BZ27" s="54"/>
      <c r="CA27" s="54"/>
      <c r="CB27" s="54"/>
      <c r="CC27" s="54"/>
      <c r="CD27" s="54"/>
      <c r="CE27" s="54"/>
      <c r="CF27" s="54"/>
      <c r="CG27" s="54"/>
      <c r="CH27" s="54"/>
      <c r="CI27" s="54"/>
      <c r="CJ27" s="54"/>
      <c r="CK27" s="54"/>
      <c r="CL27" s="54"/>
      <c r="CM27" s="54"/>
      <c r="CN27" s="54"/>
      <c r="CO27" s="54"/>
      <c r="CP27" s="54"/>
      <c r="CQ27" s="54"/>
      <c r="CR27" s="54"/>
      <c r="CS27" s="54"/>
      <c r="CT27" s="54"/>
      <c r="CU27" s="54"/>
      <c r="CV27" s="54"/>
      <c r="CW27" s="54"/>
      <c r="CX27" s="63"/>
      <c r="CY27" s="63"/>
    </row>
    <row r="28" spans="1:103" ht="45" customHeight="1">
      <c r="B28" s="63"/>
      <c r="C28" s="63"/>
      <c r="D28" s="57" t="s">
        <v>24</v>
      </c>
      <c r="E28" s="57" t="s">
        <v>25</v>
      </c>
      <c r="F28" s="58" t="s">
        <v>26</v>
      </c>
      <c r="G28" s="58" t="s">
        <v>27</v>
      </c>
      <c r="H28" s="58" t="s">
        <v>28</v>
      </c>
      <c r="I28" s="56" t="s">
        <v>29</v>
      </c>
      <c r="J28" s="56" t="s">
        <v>30</v>
      </c>
      <c r="K28" s="56" t="s">
        <v>31</v>
      </c>
      <c r="L28" s="57" t="s">
        <v>4</v>
      </c>
      <c r="M28" s="54" t="s">
        <v>32</v>
      </c>
      <c r="N28" s="54"/>
      <c r="O28" s="54"/>
      <c r="P28" s="54"/>
      <c r="Q28" s="54" t="s">
        <v>33</v>
      </c>
      <c r="R28" s="54"/>
      <c r="S28" s="54"/>
      <c r="T28" s="54"/>
      <c r="U28" s="54"/>
      <c r="V28" s="54"/>
      <c r="W28" s="54" t="s">
        <v>34</v>
      </c>
      <c r="X28" s="54"/>
      <c r="Y28" s="54"/>
      <c r="Z28" s="54"/>
      <c r="AA28" s="54"/>
      <c r="AB28" s="54"/>
      <c r="AC28" s="54" t="s">
        <v>35</v>
      </c>
      <c r="AD28" s="54"/>
      <c r="AE28" s="54"/>
      <c r="AF28" s="54"/>
      <c r="AG28" s="54" t="s">
        <v>36</v>
      </c>
      <c r="AH28" s="54"/>
      <c r="AI28" s="54"/>
      <c r="AJ28" s="54"/>
      <c r="AK28" s="54"/>
      <c r="AL28" s="54"/>
      <c r="AM28" s="54"/>
      <c r="AN28" s="24" t="s">
        <v>37</v>
      </c>
      <c r="AO28" s="54" t="s">
        <v>38</v>
      </c>
      <c r="AP28" s="54"/>
      <c r="AQ28" s="54"/>
      <c r="AR28" s="54"/>
      <c r="AS28" s="54"/>
      <c r="AT28" s="54"/>
      <c r="AU28" s="54"/>
      <c r="AV28" s="54"/>
      <c r="AW28" s="54" t="s">
        <v>39</v>
      </c>
      <c r="AX28" s="54"/>
      <c r="AY28" s="55" t="s">
        <v>40</v>
      </c>
      <c r="AZ28" s="55" t="s">
        <v>41</v>
      </c>
      <c r="BA28" s="63"/>
      <c r="BB28" s="57" t="s">
        <v>25</v>
      </c>
      <c r="BC28" s="58" t="s">
        <v>26</v>
      </c>
      <c r="BD28" s="58" t="s">
        <v>27</v>
      </c>
      <c r="BE28" s="58" t="s">
        <v>28</v>
      </c>
      <c r="BF28" s="56" t="s">
        <v>29</v>
      </c>
      <c r="BG28" s="56" t="s">
        <v>30</v>
      </c>
      <c r="BH28" s="56" t="s">
        <v>31</v>
      </c>
      <c r="BI28" s="57" t="s">
        <v>4</v>
      </c>
      <c r="BJ28" s="54" t="s">
        <v>32</v>
      </c>
      <c r="BK28" s="54"/>
      <c r="BL28" s="54"/>
      <c r="BM28" s="54"/>
      <c r="BN28" s="54" t="s">
        <v>33</v>
      </c>
      <c r="BO28" s="54"/>
      <c r="BP28" s="54"/>
      <c r="BQ28" s="54"/>
      <c r="BR28" s="54"/>
      <c r="BS28" s="54"/>
      <c r="BT28" s="54" t="s">
        <v>34</v>
      </c>
      <c r="BU28" s="54"/>
      <c r="BV28" s="54"/>
      <c r="BW28" s="54"/>
      <c r="BX28" s="54"/>
      <c r="BY28" s="54"/>
      <c r="BZ28" s="54" t="s">
        <v>35</v>
      </c>
      <c r="CA28" s="54"/>
      <c r="CB28" s="54"/>
      <c r="CC28" s="54"/>
      <c r="CD28" s="54" t="s">
        <v>36</v>
      </c>
      <c r="CE28" s="54"/>
      <c r="CF28" s="54"/>
      <c r="CG28" s="54"/>
      <c r="CH28" s="54"/>
      <c r="CI28" s="54"/>
      <c r="CJ28" s="54"/>
      <c r="CK28" s="24" t="s">
        <v>37</v>
      </c>
      <c r="CL28" s="54" t="s">
        <v>38</v>
      </c>
      <c r="CM28" s="54"/>
      <c r="CN28" s="54"/>
      <c r="CO28" s="54"/>
      <c r="CP28" s="54"/>
      <c r="CQ28" s="54"/>
      <c r="CR28" s="54"/>
      <c r="CS28" s="54"/>
      <c r="CT28" s="54" t="s">
        <v>39</v>
      </c>
      <c r="CU28" s="54"/>
      <c r="CV28" s="55" t="s">
        <v>40</v>
      </c>
      <c r="CW28" s="55" t="s">
        <v>41</v>
      </c>
      <c r="CX28" s="63"/>
      <c r="CY28" s="63"/>
    </row>
    <row r="29" spans="1:103" ht="85.5" customHeight="1">
      <c r="A29" s="34" t="s">
        <v>95</v>
      </c>
      <c r="B29" s="63"/>
      <c r="C29" s="63"/>
      <c r="D29" s="57"/>
      <c r="E29" s="57"/>
      <c r="F29" s="58"/>
      <c r="G29" s="58"/>
      <c r="H29" s="58"/>
      <c r="I29" s="56"/>
      <c r="J29" s="56"/>
      <c r="K29" s="56"/>
      <c r="L29" s="57"/>
      <c r="M29" s="25" t="s">
        <v>42</v>
      </c>
      <c r="N29" s="26" t="s">
        <v>43</v>
      </c>
      <c r="O29" s="26" t="s">
        <v>44</v>
      </c>
      <c r="P29" s="26" t="s">
        <v>45</v>
      </c>
      <c r="Q29" s="26" t="s">
        <v>46</v>
      </c>
      <c r="R29" s="26" t="s">
        <v>47</v>
      </c>
      <c r="S29" s="26" t="s">
        <v>48</v>
      </c>
      <c r="T29" s="26" t="s">
        <v>49</v>
      </c>
      <c r="U29" s="26" t="s">
        <v>50</v>
      </c>
      <c r="V29" s="26" t="s">
        <v>51</v>
      </c>
      <c r="W29" s="26" t="s">
        <v>52</v>
      </c>
      <c r="X29" s="26" t="s">
        <v>53</v>
      </c>
      <c r="Y29" s="26" t="s">
        <v>54</v>
      </c>
      <c r="Z29" s="26" t="s">
        <v>55</v>
      </c>
      <c r="AA29" s="26" t="s">
        <v>56</v>
      </c>
      <c r="AB29" s="26" t="s">
        <v>57</v>
      </c>
      <c r="AC29" s="26" t="s">
        <v>58</v>
      </c>
      <c r="AD29" s="26" t="s">
        <v>59</v>
      </c>
      <c r="AE29" s="26" t="s">
        <v>60</v>
      </c>
      <c r="AF29" s="26" t="s">
        <v>61</v>
      </c>
      <c r="AG29" s="26" t="s">
        <v>62</v>
      </c>
      <c r="AH29" s="26" t="s">
        <v>63</v>
      </c>
      <c r="AI29" s="26" t="s">
        <v>64</v>
      </c>
      <c r="AJ29" s="26" t="s">
        <v>65</v>
      </c>
      <c r="AK29" s="26" t="s">
        <v>66</v>
      </c>
      <c r="AL29" s="26" t="s">
        <v>67</v>
      </c>
      <c r="AM29" s="26" t="s">
        <v>68</v>
      </c>
      <c r="AN29" s="26" t="s">
        <v>69</v>
      </c>
      <c r="AO29" s="26" t="s">
        <v>70</v>
      </c>
      <c r="AP29" s="26" t="s">
        <v>71</v>
      </c>
      <c r="AQ29" s="26" t="s">
        <v>72</v>
      </c>
      <c r="AR29" s="26" t="s">
        <v>73</v>
      </c>
      <c r="AS29" s="26" t="s">
        <v>74</v>
      </c>
      <c r="AT29" s="26" t="s">
        <v>75</v>
      </c>
      <c r="AU29" s="26" t="s">
        <v>76</v>
      </c>
      <c r="AV29" s="26" t="s">
        <v>77</v>
      </c>
      <c r="AW29" s="26" t="s">
        <v>78</v>
      </c>
      <c r="AX29" s="26" t="s">
        <v>79</v>
      </c>
      <c r="AY29" s="55"/>
      <c r="AZ29" s="55"/>
      <c r="BA29" s="63"/>
      <c r="BB29" s="57"/>
      <c r="BC29" s="58"/>
      <c r="BD29" s="58"/>
      <c r="BE29" s="58"/>
      <c r="BF29" s="56"/>
      <c r="BG29" s="56"/>
      <c r="BH29" s="56"/>
      <c r="BI29" s="57"/>
      <c r="BJ29" s="25" t="s">
        <v>42</v>
      </c>
      <c r="BK29" s="26" t="s">
        <v>43</v>
      </c>
      <c r="BL29" s="26" t="s">
        <v>44</v>
      </c>
      <c r="BM29" s="26" t="s">
        <v>45</v>
      </c>
      <c r="BN29" s="26" t="s">
        <v>46</v>
      </c>
      <c r="BO29" s="26" t="s">
        <v>47</v>
      </c>
      <c r="BP29" s="26" t="s">
        <v>48</v>
      </c>
      <c r="BQ29" s="26" t="s">
        <v>49</v>
      </c>
      <c r="BR29" s="26" t="s">
        <v>50</v>
      </c>
      <c r="BS29" s="26" t="s">
        <v>51</v>
      </c>
      <c r="BT29" s="26" t="s">
        <v>52</v>
      </c>
      <c r="BU29" s="26" t="s">
        <v>53</v>
      </c>
      <c r="BV29" s="26" t="s">
        <v>54</v>
      </c>
      <c r="BW29" s="26" t="s">
        <v>55</v>
      </c>
      <c r="BX29" s="26" t="s">
        <v>56</v>
      </c>
      <c r="BY29" s="26" t="s">
        <v>57</v>
      </c>
      <c r="BZ29" s="26" t="s">
        <v>58</v>
      </c>
      <c r="CA29" s="26" t="s">
        <v>59</v>
      </c>
      <c r="CB29" s="26" t="s">
        <v>60</v>
      </c>
      <c r="CC29" s="26" t="s">
        <v>61</v>
      </c>
      <c r="CD29" s="26" t="s">
        <v>62</v>
      </c>
      <c r="CE29" s="26" t="s">
        <v>63</v>
      </c>
      <c r="CF29" s="26" t="s">
        <v>64</v>
      </c>
      <c r="CG29" s="26" t="s">
        <v>65</v>
      </c>
      <c r="CH29" s="26" t="s">
        <v>66</v>
      </c>
      <c r="CI29" s="26" t="s">
        <v>67</v>
      </c>
      <c r="CJ29" s="26" t="s">
        <v>68</v>
      </c>
      <c r="CK29" s="26" t="s">
        <v>69</v>
      </c>
      <c r="CL29" s="26" t="s">
        <v>70</v>
      </c>
      <c r="CM29" s="26" t="s">
        <v>71</v>
      </c>
      <c r="CN29" s="26" t="s">
        <v>72</v>
      </c>
      <c r="CO29" s="26" t="s">
        <v>73</v>
      </c>
      <c r="CP29" s="26" t="s">
        <v>74</v>
      </c>
      <c r="CQ29" s="26" t="s">
        <v>75</v>
      </c>
      <c r="CR29" s="26" t="s">
        <v>76</v>
      </c>
      <c r="CS29" s="26" t="s">
        <v>77</v>
      </c>
      <c r="CT29" s="26" t="s">
        <v>78</v>
      </c>
      <c r="CU29" s="26" t="s">
        <v>79</v>
      </c>
      <c r="CV29" s="55"/>
      <c r="CW29" s="55"/>
      <c r="CX29" s="63"/>
      <c r="CY29" s="63"/>
    </row>
    <row r="30" spans="1:103" ht="15.75">
      <c r="B30" s="27">
        <v>1</v>
      </c>
      <c r="C30" s="28">
        <v>2</v>
      </c>
      <c r="D30" s="28">
        <f t="shared" ref="D30:BO30" si="0">C30+1</f>
        <v>3</v>
      </c>
      <c r="E30" s="28">
        <f t="shared" si="0"/>
        <v>4</v>
      </c>
      <c r="F30" s="28">
        <f t="shared" si="0"/>
        <v>5</v>
      </c>
      <c r="G30" s="28">
        <f t="shared" si="0"/>
        <v>6</v>
      </c>
      <c r="H30" s="28">
        <f t="shared" si="0"/>
        <v>7</v>
      </c>
      <c r="I30" s="28">
        <f t="shared" si="0"/>
        <v>8</v>
      </c>
      <c r="J30" s="28">
        <f t="shared" si="0"/>
        <v>9</v>
      </c>
      <c r="K30" s="28">
        <f t="shared" si="0"/>
        <v>10</v>
      </c>
      <c r="L30" s="28">
        <f t="shared" si="0"/>
        <v>11</v>
      </c>
      <c r="M30" s="28">
        <f t="shared" si="0"/>
        <v>12</v>
      </c>
      <c r="N30" s="28">
        <f t="shared" si="0"/>
        <v>13</v>
      </c>
      <c r="O30" s="28">
        <f t="shared" si="0"/>
        <v>14</v>
      </c>
      <c r="P30" s="28">
        <f t="shared" si="0"/>
        <v>15</v>
      </c>
      <c r="Q30" s="28">
        <f t="shared" si="0"/>
        <v>16</v>
      </c>
      <c r="R30" s="28">
        <f t="shared" si="0"/>
        <v>17</v>
      </c>
      <c r="S30" s="28">
        <f t="shared" si="0"/>
        <v>18</v>
      </c>
      <c r="T30" s="28">
        <f t="shared" si="0"/>
        <v>19</v>
      </c>
      <c r="U30" s="28">
        <f t="shared" si="0"/>
        <v>20</v>
      </c>
      <c r="V30" s="28">
        <f t="shared" si="0"/>
        <v>21</v>
      </c>
      <c r="W30" s="28">
        <f t="shared" si="0"/>
        <v>22</v>
      </c>
      <c r="X30" s="28">
        <f t="shared" si="0"/>
        <v>23</v>
      </c>
      <c r="Y30" s="28">
        <f t="shared" si="0"/>
        <v>24</v>
      </c>
      <c r="Z30" s="28">
        <f t="shared" si="0"/>
        <v>25</v>
      </c>
      <c r="AA30" s="28">
        <f t="shared" si="0"/>
        <v>26</v>
      </c>
      <c r="AB30" s="28">
        <f t="shared" si="0"/>
        <v>27</v>
      </c>
      <c r="AC30" s="28">
        <f t="shared" si="0"/>
        <v>28</v>
      </c>
      <c r="AD30" s="28">
        <f t="shared" si="0"/>
        <v>29</v>
      </c>
      <c r="AE30" s="28">
        <f t="shared" si="0"/>
        <v>30</v>
      </c>
      <c r="AF30" s="28">
        <f t="shared" si="0"/>
        <v>31</v>
      </c>
      <c r="AG30" s="28">
        <f t="shared" si="0"/>
        <v>32</v>
      </c>
      <c r="AH30" s="28">
        <f t="shared" si="0"/>
        <v>33</v>
      </c>
      <c r="AI30" s="28">
        <f t="shared" si="0"/>
        <v>34</v>
      </c>
      <c r="AJ30" s="28">
        <f t="shared" si="0"/>
        <v>35</v>
      </c>
      <c r="AK30" s="28">
        <f t="shared" si="0"/>
        <v>36</v>
      </c>
      <c r="AL30" s="28">
        <f t="shared" si="0"/>
        <v>37</v>
      </c>
      <c r="AM30" s="28">
        <f t="shared" si="0"/>
        <v>38</v>
      </c>
      <c r="AN30" s="28">
        <f t="shared" si="0"/>
        <v>39</v>
      </c>
      <c r="AO30" s="28">
        <f t="shared" si="0"/>
        <v>40</v>
      </c>
      <c r="AP30" s="28">
        <f t="shared" si="0"/>
        <v>41</v>
      </c>
      <c r="AQ30" s="28">
        <f t="shared" si="0"/>
        <v>42</v>
      </c>
      <c r="AR30" s="28">
        <f t="shared" si="0"/>
        <v>43</v>
      </c>
      <c r="AS30" s="28">
        <f t="shared" si="0"/>
        <v>44</v>
      </c>
      <c r="AT30" s="28">
        <f t="shared" si="0"/>
        <v>45</v>
      </c>
      <c r="AU30" s="28">
        <f t="shared" si="0"/>
        <v>46</v>
      </c>
      <c r="AV30" s="28">
        <f t="shared" si="0"/>
        <v>47</v>
      </c>
      <c r="AW30" s="28">
        <f t="shared" si="0"/>
        <v>48</v>
      </c>
      <c r="AX30" s="28">
        <f t="shared" si="0"/>
        <v>49</v>
      </c>
      <c r="AY30" s="28">
        <f t="shared" si="0"/>
        <v>50</v>
      </c>
      <c r="AZ30" s="28">
        <f t="shared" si="0"/>
        <v>51</v>
      </c>
      <c r="BA30" s="28">
        <f t="shared" si="0"/>
        <v>52</v>
      </c>
      <c r="BB30" s="28">
        <f t="shared" si="0"/>
        <v>53</v>
      </c>
      <c r="BC30" s="28">
        <f t="shared" si="0"/>
        <v>54</v>
      </c>
      <c r="BD30" s="28">
        <f t="shared" si="0"/>
        <v>55</v>
      </c>
      <c r="BE30" s="28">
        <f t="shared" si="0"/>
        <v>56</v>
      </c>
      <c r="BF30" s="28">
        <f t="shared" si="0"/>
        <v>57</v>
      </c>
      <c r="BG30" s="28">
        <f t="shared" si="0"/>
        <v>58</v>
      </c>
      <c r="BH30" s="28">
        <f t="shared" si="0"/>
        <v>59</v>
      </c>
      <c r="BI30" s="28">
        <f t="shared" si="0"/>
        <v>60</v>
      </c>
      <c r="BJ30" s="28">
        <f t="shared" si="0"/>
        <v>61</v>
      </c>
      <c r="BK30" s="28">
        <f t="shared" si="0"/>
        <v>62</v>
      </c>
      <c r="BL30" s="28">
        <f t="shared" si="0"/>
        <v>63</v>
      </c>
      <c r="BM30" s="28">
        <f t="shared" si="0"/>
        <v>64</v>
      </c>
      <c r="BN30" s="28">
        <f t="shared" si="0"/>
        <v>65</v>
      </c>
      <c r="BO30" s="28">
        <f t="shared" si="0"/>
        <v>66</v>
      </c>
      <c r="BP30" s="28">
        <f t="shared" ref="BP30:CY30" si="1">BO30+1</f>
        <v>67</v>
      </c>
      <c r="BQ30" s="28">
        <f t="shared" si="1"/>
        <v>68</v>
      </c>
      <c r="BR30" s="28">
        <f t="shared" si="1"/>
        <v>69</v>
      </c>
      <c r="BS30" s="28">
        <f t="shared" si="1"/>
        <v>70</v>
      </c>
      <c r="BT30" s="28">
        <f t="shared" si="1"/>
        <v>71</v>
      </c>
      <c r="BU30" s="28">
        <f t="shared" si="1"/>
        <v>72</v>
      </c>
      <c r="BV30" s="28">
        <f t="shared" si="1"/>
        <v>73</v>
      </c>
      <c r="BW30" s="28">
        <f t="shared" si="1"/>
        <v>74</v>
      </c>
      <c r="BX30" s="28">
        <f t="shared" si="1"/>
        <v>75</v>
      </c>
      <c r="BY30" s="28">
        <f t="shared" si="1"/>
        <v>76</v>
      </c>
      <c r="BZ30" s="28">
        <f t="shared" si="1"/>
        <v>77</v>
      </c>
      <c r="CA30" s="28">
        <f t="shared" si="1"/>
        <v>78</v>
      </c>
      <c r="CB30" s="28">
        <f t="shared" si="1"/>
        <v>79</v>
      </c>
      <c r="CC30" s="28">
        <f t="shared" si="1"/>
        <v>80</v>
      </c>
      <c r="CD30" s="28">
        <f t="shared" si="1"/>
        <v>81</v>
      </c>
      <c r="CE30" s="28">
        <f t="shared" si="1"/>
        <v>82</v>
      </c>
      <c r="CF30" s="28">
        <f t="shared" si="1"/>
        <v>83</v>
      </c>
      <c r="CG30" s="28">
        <f t="shared" si="1"/>
        <v>84</v>
      </c>
      <c r="CH30" s="28">
        <f t="shared" si="1"/>
        <v>85</v>
      </c>
      <c r="CI30" s="28">
        <f t="shared" si="1"/>
        <v>86</v>
      </c>
      <c r="CJ30" s="28">
        <f t="shared" si="1"/>
        <v>87</v>
      </c>
      <c r="CK30" s="28">
        <f t="shared" si="1"/>
        <v>88</v>
      </c>
      <c r="CL30" s="28">
        <f t="shared" si="1"/>
        <v>89</v>
      </c>
      <c r="CM30" s="28">
        <f t="shared" si="1"/>
        <v>90</v>
      </c>
      <c r="CN30" s="28">
        <f t="shared" si="1"/>
        <v>91</v>
      </c>
      <c r="CO30" s="28">
        <f t="shared" si="1"/>
        <v>92</v>
      </c>
      <c r="CP30" s="28">
        <f t="shared" si="1"/>
        <v>93</v>
      </c>
      <c r="CQ30" s="28">
        <f t="shared" si="1"/>
        <v>94</v>
      </c>
      <c r="CR30" s="28">
        <f t="shared" si="1"/>
        <v>95</v>
      </c>
      <c r="CS30" s="28">
        <f t="shared" si="1"/>
        <v>96</v>
      </c>
      <c r="CT30" s="28">
        <f t="shared" si="1"/>
        <v>97</v>
      </c>
      <c r="CU30" s="28">
        <f t="shared" si="1"/>
        <v>98</v>
      </c>
      <c r="CV30" s="28">
        <f t="shared" si="1"/>
        <v>99</v>
      </c>
      <c r="CW30" s="28">
        <f t="shared" si="1"/>
        <v>100</v>
      </c>
      <c r="CX30" s="28">
        <f t="shared" si="1"/>
        <v>101</v>
      </c>
      <c r="CY30" s="28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26">
        <f t="shared" ref="BJ31:CW31" si="2">$E$9*M31</f>
        <v>0</v>
      </c>
      <c r="BK31" s="26">
        <f t="shared" si="2"/>
        <v>0</v>
      </c>
      <c r="BL31" s="26">
        <f t="shared" si="2"/>
        <v>0</v>
      </c>
      <c r="BM31" s="26">
        <f t="shared" si="2"/>
        <v>0</v>
      </c>
      <c r="BN31" s="26">
        <f t="shared" si="2"/>
        <v>0</v>
      </c>
      <c r="BO31" s="26">
        <f t="shared" si="2"/>
        <v>0</v>
      </c>
      <c r="BP31" s="26">
        <f t="shared" si="2"/>
        <v>0</v>
      </c>
      <c r="BQ31" s="26">
        <f t="shared" si="2"/>
        <v>0</v>
      </c>
      <c r="BR31" s="26">
        <f t="shared" si="2"/>
        <v>0</v>
      </c>
      <c r="BS31" s="26">
        <f t="shared" si="2"/>
        <v>0</v>
      </c>
      <c r="BT31" s="26">
        <f t="shared" si="2"/>
        <v>0</v>
      </c>
      <c r="BU31" s="26">
        <f t="shared" si="2"/>
        <v>0</v>
      </c>
      <c r="BV31" s="26">
        <f t="shared" si="2"/>
        <v>0</v>
      </c>
      <c r="BW31" s="26">
        <f t="shared" si="2"/>
        <v>0</v>
      </c>
      <c r="BX31" s="26">
        <f t="shared" si="2"/>
        <v>0</v>
      </c>
      <c r="BY31" s="26">
        <f t="shared" si="2"/>
        <v>0</v>
      </c>
      <c r="BZ31" s="26">
        <f t="shared" si="2"/>
        <v>0</v>
      </c>
      <c r="CA31" s="26">
        <f t="shared" si="2"/>
        <v>0</v>
      </c>
      <c r="CB31" s="26">
        <f t="shared" si="2"/>
        <v>0</v>
      </c>
      <c r="CC31" s="26">
        <f t="shared" si="2"/>
        <v>0</v>
      </c>
      <c r="CD31" s="26">
        <f t="shared" si="2"/>
        <v>0</v>
      </c>
      <c r="CE31" s="26">
        <f t="shared" si="2"/>
        <v>0</v>
      </c>
      <c r="CF31" s="26">
        <f t="shared" si="2"/>
        <v>0</v>
      </c>
      <c r="CG31" s="26">
        <f t="shared" si="2"/>
        <v>0</v>
      </c>
      <c r="CH31" s="26">
        <f t="shared" si="2"/>
        <v>0</v>
      </c>
      <c r="CI31" s="26">
        <f t="shared" si="2"/>
        <v>0</v>
      </c>
      <c r="CJ31" s="26">
        <f t="shared" si="2"/>
        <v>0</v>
      </c>
      <c r="CK31" s="26">
        <f t="shared" si="2"/>
        <v>0</v>
      </c>
      <c r="CL31" s="26">
        <f t="shared" si="2"/>
        <v>0</v>
      </c>
      <c r="CM31" s="26">
        <f t="shared" si="2"/>
        <v>0</v>
      </c>
      <c r="CN31" s="26">
        <f t="shared" si="2"/>
        <v>0</v>
      </c>
      <c r="CO31" s="26">
        <f t="shared" si="2"/>
        <v>0</v>
      </c>
      <c r="CP31" s="26">
        <f t="shared" si="2"/>
        <v>0</v>
      </c>
      <c r="CQ31" s="26">
        <f t="shared" si="2"/>
        <v>0</v>
      </c>
      <c r="CR31" s="26">
        <f t="shared" si="2"/>
        <v>0</v>
      </c>
      <c r="CS31" s="26">
        <f t="shared" si="2"/>
        <v>0</v>
      </c>
      <c r="CT31" s="26">
        <f t="shared" si="2"/>
        <v>0</v>
      </c>
      <c r="CU31" s="26">
        <f t="shared" si="2"/>
        <v>0</v>
      </c>
      <c r="CV31" s="26">
        <f t="shared" si="2"/>
        <v>0</v>
      </c>
      <c r="CW31" s="26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26">
        <f t="shared" ref="BJ32:CW32" si="10">$E$10*M32</f>
        <v>0</v>
      </c>
      <c r="BK32" s="26">
        <f t="shared" si="10"/>
        <v>0</v>
      </c>
      <c r="BL32" s="26">
        <f t="shared" si="10"/>
        <v>0</v>
      </c>
      <c r="BM32" s="26">
        <f t="shared" si="10"/>
        <v>0</v>
      </c>
      <c r="BN32" s="26">
        <f t="shared" si="10"/>
        <v>0</v>
      </c>
      <c r="BO32" s="26">
        <f t="shared" si="10"/>
        <v>0</v>
      </c>
      <c r="BP32" s="26">
        <f t="shared" si="10"/>
        <v>0</v>
      </c>
      <c r="BQ32" s="26">
        <f t="shared" si="10"/>
        <v>0</v>
      </c>
      <c r="BR32" s="26">
        <f t="shared" si="10"/>
        <v>0</v>
      </c>
      <c r="BS32" s="26">
        <f t="shared" si="10"/>
        <v>0</v>
      </c>
      <c r="BT32" s="26">
        <f t="shared" si="10"/>
        <v>0</v>
      </c>
      <c r="BU32" s="26">
        <f t="shared" si="10"/>
        <v>0</v>
      </c>
      <c r="BV32" s="26">
        <f t="shared" si="10"/>
        <v>0</v>
      </c>
      <c r="BW32" s="26">
        <f t="shared" si="10"/>
        <v>0</v>
      </c>
      <c r="BX32" s="26">
        <f t="shared" si="10"/>
        <v>0</v>
      </c>
      <c r="BY32" s="26">
        <f t="shared" si="10"/>
        <v>0</v>
      </c>
      <c r="BZ32" s="26">
        <f t="shared" si="10"/>
        <v>0</v>
      </c>
      <c r="CA32" s="26">
        <f t="shared" si="10"/>
        <v>0</v>
      </c>
      <c r="CB32" s="26">
        <f t="shared" si="10"/>
        <v>0</v>
      </c>
      <c r="CC32" s="26">
        <f t="shared" si="10"/>
        <v>0</v>
      </c>
      <c r="CD32" s="26">
        <f t="shared" si="10"/>
        <v>0</v>
      </c>
      <c r="CE32" s="26">
        <f t="shared" si="10"/>
        <v>0</v>
      </c>
      <c r="CF32" s="26">
        <f t="shared" si="10"/>
        <v>0</v>
      </c>
      <c r="CG32" s="26">
        <f t="shared" si="10"/>
        <v>0</v>
      </c>
      <c r="CH32" s="26">
        <f t="shared" si="10"/>
        <v>0</v>
      </c>
      <c r="CI32" s="26">
        <f t="shared" si="10"/>
        <v>0</v>
      </c>
      <c r="CJ32" s="26">
        <f t="shared" si="10"/>
        <v>0</v>
      </c>
      <c r="CK32" s="26">
        <f t="shared" si="10"/>
        <v>0</v>
      </c>
      <c r="CL32" s="26">
        <f t="shared" si="10"/>
        <v>0</v>
      </c>
      <c r="CM32" s="26">
        <f t="shared" si="10"/>
        <v>0</v>
      </c>
      <c r="CN32" s="26">
        <f t="shared" si="10"/>
        <v>0</v>
      </c>
      <c r="CO32" s="26">
        <f t="shared" si="10"/>
        <v>0</v>
      </c>
      <c r="CP32" s="26">
        <f t="shared" si="10"/>
        <v>0</v>
      </c>
      <c r="CQ32" s="26">
        <f t="shared" si="10"/>
        <v>0</v>
      </c>
      <c r="CR32" s="26">
        <f t="shared" si="10"/>
        <v>0</v>
      </c>
      <c r="CS32" s="26">
        <f t="shared" si="10"/>
        <v>0</v>
      </c>
      <c r="CT32" s="26">
        <f t="shared" si="10"/>
        <v>0</v>
      </c>
      <c r="CU32" s="26">
        <f t="shared" si="10"/>
        <v>0</v>
      </c>
      <c r="CV32" s="26">
        <f t="shared" si="10"/>
        <v>0</v>
      </c>
      <c r="CW32" s="26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26">
        <f t="shared" ref="BJ33:CW33" si="11">$E$11*M33</f>
        <v>0</v>
      </c>
      <c r="BK33" s="26">
        <f t="shared" si="11"/>
        <v>0</v>
      </c>
      <c r="BL33" s="26">
        <f t="shared" si="11"/>
        <v>0</v>
      </c>
      <c r="BM33" s="26">
        <f t="shared" si="11"/>
        <v>0</v>
      </c>
      <c r="BN33" s="26">
        <f t="shared" si="11"/>
        <v>0</v>
      </c>
      <c r="BO33" s="26">
        <f t="shared" si="11"/>
        <v>0</v>
      </c>
      <c r="BP33" s="26">
        <f t="shared" si="11"/>
        <v>0</v>
      </c>
      <c r="BQ33" s="26">
        <f t="shared" si="11"/>
        <v>0</v>
      </c>
      <c r="BR33" s="26">
        <f t="shared" si="11"/>
        <v>0</v>
      </c>
      <c r="BS33" s="26">
        <f t="shared" si="11"/>
        <v>0</v>
      </c>
      <c r="BT33" s="26">
        <f t="shared" si="11"/>
        <v>0</v>
      </c>
      <c r="BU33" s="26">
        <f t="shared" si="11"/>
        <v>0</v>
      </c>
      <c r="BV33" s="26">
        <f t="shared" si="11"/>
        <v>0</v>
      </c>
      <c r="BW33" s="26">
        <f t="shared" si="11"/>
        <v>0</v>
      </c>
      <c r="BX33" s="26">
        <f t="shared" si="11"/>
        <v>0</v>
      </c>
      <c r="BY33" s="26">
        <f t="shared" si="11"/>
        <v>0</v>
      </c>
      <c r="BZ33" s="26">
        <f t="shared" si="11"/>
        <v>0</v>
      </c>
      <c r="CA33" s="26">
        <f t="shared" si="11"/>
        <v>0</v>
      </c>
      <c r="CB33" s="26">
        <f t="shared" si="11"/>
        <v>0</v>
      </c>
      <c r="CC33" s="26">
        <f t="shared" si="11"/>
        <v>0</v>
      </c>
      <c r="CD33" s="26">
        <f t="shared" si="11"/>
        <v>0</v>
      </c>
      <c r="CE33" s="26">
        <f t="shared" si="11"/>
        <v>0</v>
      </c>
      <c r="CF33" s="26">
        <f t="shared" si="11"/>
        <v>0</v>
      </c>
      <c r="CG33" s="26">
        <f t="shared" si="11"/>
        <v>0</v>
      </c>
      <c r="CH33" s="26">
        <f t="shared" si="11"/>
        <v>0</v>
      </c>
      <c r="CI33" s="26">
        <f t="shared" si="11"/>
        <v>0</v>
      </c>
      <c r="CJ33" s="26">
        <f t="shared" si="11"/>
        <v>0</v>
      </c>
      <c r="CK33" s="26">
        <f t="shared" si="11"/>
        <v>0</v>
      </c>
      <c r="CL33" s="26">
        <f t="shared" si="11"/>
        <v>0</v>
      </c>
      <c r="CM33" s="26">
        <f t="shared" si="11"/>
        <v>0</v>
      </c>
      <c r="CN33" s="26">
        <f t="shared" si="11"/>
        <v>0</v>
      </c>
      <c r="CO33" s="26">
        <f t="shared" si="11"/>
        <v>0</v>
      </c>
      <c r="CP33" s="26">
        <f t="shared" si="11"/>
        <v>0</v>
      </c>
      <c r="CQ33" s="26">
        <f t="shared" si="11"/>
        <v>0</v>
      </c>
      <c r="CR33" s="26">
        <f t="shared" si="11"/>
        <v>0</v>
      </c>
      <c r="CS33" s="26">
        <f t="shared" si="11"/>
        <v>0</v>
      </c>
      <c r="CT33" s="26">
        <f t="shared" si="11"/>
        <v>0</v>
      </c>
      <c r="CU33" s="26">
        <f t="shared" si="11"/>
        <v>0</v>
      </c>
      <c r="CV33" s="26">
        <f t="shared" si="11"/>
        <v>0</v>
      </c>
      <c r="CW33" s="26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26">
        <f t="shared" ref="BJ34:CW34" si="12">$E$12*M34</f>
        <v>0</v>
      </c>
      <c r="BK34" s="26">
        <f t="shared" si="12"/>
        <v>0</v>
      </c>
      <c r="BL34" s="26">
        <f t="shared" si="12"/>
        <v>0</v>
      </c>
      <c r="BM34" s="26">
        <f t="shared" si="12"/>
        <v>0</v>
      </c>
      <c r="BN34" s="26">
        <f t="shared" si="12"/>
        <v>0</v>
      </c>
      <c r="BO34" s="26">
        <f t="shared" si="12"/>
        <v>0</v>
      </c>
      <c r="BP34" s="26">
        <f t="shared" si="12"/>
        <v>0</v>
      </c>
      <c r="BQ34" s="26">
        <f t="shared" si="12"/>
        <v>0</v>
      </c>
      <c r="BR34" s="26">
        <f t="shared" si="12"/>
        <v>0</v>
      </c>
      <c r="BS34" s="26">
        <f t="shared" si="12"/>
        <v>0</v>
      </c>
      <c r="BT34" s="26">
        <f t="shared" si="12"/>
        <v>0</v>
      </c>
      <c r="BU34" s="26">
        <f t="shared" si="12"/>
        <v>0</v>
      </c>
      <c r="BV34" s="26">
        <f t="shared" si="12"/>
        <v>0</v>
      </c>
      <c r="BW34" s="26">
        <f t="shared" si="12"/>
        <v>0</v>
      </c>
      <c r="BX34" s="26">
        <f t="shared" si="12"/>
        <v>0</v>
      </c>
      <c r="BY34" s="26">
        <f t="shared" si="12"/>
        <v>0</v>
      </c>
      <c r="BZ34" s="26">
        <f t="shared" si="12"/>
        <v>0</v>
      </c>
      <c r="CA34" s="26">
        <f t="shared" si="12"/>
        <v>0</v>
      </c>
      <c r="CB34" s="26">
        <f t="shared" si="12"/>
        <v>0</v>
      </c>
      <c r="CC34" s="26">
        <f t="shared" si="12"/>
        <v>0</v>
      </c>
      <c r="CD34" s="26">
        <f t="shared" si="12"/>
        <v>0</v>
      </c>
      <c r="CE34" s="26">
        <f t="shared" si="12"/>
        <v>0</v>
      </c>
      <c r="CF34" s="26">
        <f t="shared" si="12"/>
        <v>0</v>
      </c>
      <c r="CG34" s="26">
        <f t="shared" si="12"/>
        <v>0</v>
      </c>
      <c r="CH34" s="26">
        <f t="shared" si="12"/>
        <v>0</v>
      </c>
      <c r="CI34" s="26">
        <f t="shared" si="12"/>
        <v>0</v>
      </c>
      <c r="CJ34" s="26">
        <f t="shared" si="12"/>
        <v>0</v>
      </c>
      <c r="CK34" s="26">
        <f t="shared" si="12"/>
        <v>0</v>
      </c>
      <c r="CL34" s="26">
        <f t="shared" si="12"/>
        <v>0</v>
      </c>
      <c r="CM34" s="26">
        <f t="shared" si="12"/>
        <v>0</v>
      </c>
      <c r="CN34" s="26">
        <f t="shared" si="12"/>
        <v>0</v>
      </c>
      <c r="CO34" s="26">
        <f t="shared" si="12"/>
        <v>0</v>
      </c>
      <c r="CP34" s="26">
        <f t="shared" si="12"/>
        <v>0</v>
      </c>
      <c r="CQ34" s="26">
        <f t="shared" si="12"/>
        <v>0</v>
      </c>
      <c r="CR34" s="26">
        <f t="shared" si="12"/>
        <v>0</v>
      </c>
      <c r="CS34" s="26">
        <f t="shared" si="12"/>
        <v>0</v>
      </c>
      <c r="CT34" s="26">
        <f t="shared" si="12"/>
        <v>0</v>
      </c>
      <c r="CU34" s="26">
        <f t="shared" si="12"/>
        <v>0</v>
      </c>
      <c r="CV34" s="26">
        <f t="shared" si="12"/>
        <v>0</v>
      </c>
      <c r="CW34" s="26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26">
        <f t="shared" ref="BJ35:CW35" si="13">$E$13*M35</f>
        <v>0</v>
      </c>
      <c r="BK35" s="26">
        <f t="shared" si="13"/>
        <v>0</v>
      </c>
      <c r="BL35" s="26">
        <f t="shared" si="13"/>
        <v>0</v>
      </c>
      <c r="BM35" s="26">
        <f t="shared" si="13"/>
        <v>0</v>
      </c>
      <c r="BN35" s="26">
        <f t="shared" si="13"/>
        <v>0</v>
      </c>
      <c r="BO35" s="26">
        <f t="shared" si="13"/>
        <v>0</v>
      </c>
      <c r="BP35" s="26">
        <f t="shared" si="13"/>
        <v>0</v>
      </c>
      <c r="BQ35" s="26">
        <f t="shared" si="13"/>
        <v>0</v>
      </c>
      <c r="BR35" s="26">
        <f t="shared" si="13"/>
        <v>0</v>
      </c>
      <c r="BS35" s="26">
        <f t="shared" si="13"/>
        <v>0</v>
      </c>
      <c r="BT35" s="26">
        <f t="shared" si="13"/>
        <v>0</v>
      </c>
      <c r="BU35" s="26">
        <f t="shared" si="13"/>
        <v>0</v>
      </c>
      <c r="BV35" s="26">
        <f t="shared" si="13"/>
        <v>0</v>
      </c>
      <c r="BW35" s="26">
        <f t="shared" si="13"/>
        <v>0</v>
      </c>
      <c r="BX35" s="26">
        <f t="shared" si="13"/>
        <v>0</v>
      </c>
      <c r="BY35" s="26">
        <f t="shared" si="13"/>
        <v>0</v>
      </c>
      <c r="BZ35" s="26">
        <f t="shared" si="13"/>
        <v>0</v>
      </c>
      <c r="CA35" s="26">
        <f t="shared" si="13"/>
        <v>0</v>
      </c>
      <c r="CB35" s="26">
        <f t="shared" si="13"/>
        <v>0</v>
      </c>
      <c r="CC35" s="26">
        <f t="shared" si="13"/>
        <v>0</v>
      </c>
      <c r="CD35" s="26">
        <f t="shared" si="13"/>
        <v>0</v>
      </c>
      <c r="CE35" s="26">
        <f t="shared" si="13"/>
        <v>0</v>
      </c>
      <c r="CF35" s="26">
        <f t="shared" si="13"/>
        <v>0</v>
      </c>
      <c r="CG35" s="26">
        <f t="shared" si="13"/>
        <v>0</v>
      </c>
      <c r="CH35" s="26">
        <f t="shared" si="13"/>
        <v>0</v>
      </c>
      <c r="CI35" s="26">
        <f t="shared" si="13"/>
        <v>0</v>
      </c>
      <c r="CJ35" s="26">
        <f t="shared" si="13"/>
        <v>0</v>
      </c>
      <c r="CK35" s="26">
        <f t="shared" si="13"/>
        <v>0</v>
      </c>
      <c r="CL35" s="26">
        <f t="shared" si="13"/>
        <v>0</v>
      </c>
      <c r="CM35" s="26">
        <f t="shared" si="13"/>
        <v>0</v>
      </c>
      <c r="CN35" s="26">
        <f t="shared" si="13"/>
        <v>0</v>
      </c>
      <c r="CO35" s="26">
        <f t="shared" si="13"/>
        <v>0</v>
      </c>
      <c r="CP35" s="26">
        <f t="shared" si="13"/>
        <v>0</v>
      </c>
      <c r="CQ35" s="26">
        <f t="shared" si="13"/>
        <v>0</v>
      </c>
      <c r="CR35" s="26">
        <f t="shared" si="13"/>
        <v>0</v>
      </c>
      <c r="CS35" s="26">
        <f t="shared" si="13"/>
        <v>0</v>
      </c>
      <c r="CT35" s="26">
        <f t="shared" si="13"/>
        <v>0</v>
      </c>
      <c r="CU35" s="26">
        <f t="shared" si="13"/>
        <v>0</v>
      </c>
      <c r="CV35" s="26">
        <f t="shared" si="13"/>
        <v>0</v>
      </c>
      <c r="CW35" s="26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26">
        <f t="shared" ref="BJ36:CW36" si="14">$E$14*M36</f>
        <v>0</v>
      </c>
      <c r="BK36" s="26">
        <f t="shared" si="14"/>
        <v>0</v>
      </c>
      <c r="BL36" s="26">
        <f t="shared" si="14"/>
        <v>0</v>
      </c>
      <c r="BM36" s="26">
        <f t="shared" si="14"/>
        <v>0</v>
      </c>
      <c r="BN36" s="26">
        <f t="shared" si="14"/>
        <v>0</v>
      </c>
      <c r="BO36" s="26">
        <f t="shared" si="14"/>
        <v>0</v>
      </c>
      <c r="BP36" s="26">
        <f t="shared" si="14"/>
        <v>0</v>
      </c>
      <c r="BQ36" s="26">
        <f t="shared" si="14"/>
        <v>0</v>
      </c>
      <c r="BR36" s="26">
        <f t="shared" si="14"/>
        <v>0</v>
      </c>
      <c r="BS36" s="26">
        <f t="shared" si="14"/>
        <v>0</v>
      </c>
      <c r="BT36" s="26">
        <f t="shared" si="14"/>
        <v>0</v>
      </c>
      <c r="BU36" s="26">
        <f t="shared" si="14"/>
        <v>0</v>
      </c>
      <c r="BV36" s="26">
        <f t="shared" si="14"/>
        <v>0</v>
      </c>
      <c r="BW36" s="26">
        <f t="shared" si="14"/>
        <v>0</v>
      </c>
      <c r="BX36" s="26">
        <f t="shared" si="14"/>
        <v>0</v>
      </c>
      <c r="BY36" s="26">
        <f t="shared" si="14"/>
        <v>0</v>
      </c>
      <c r="BZ36" s="26">
        <f t="shared" si="14"/>
        <v>0</v>
      </c>
      <c r="CA36" s="26">
        <f t="shared" si="14"/>
        <v>0</v>
      </c>
      <c r="CB36" s="26">
        <f t="shared" si="14"/>
        <v>0</v>
      </c>
      <c r="CC36" s="26">
        <f t="shared" si="14"/>
        <v>0</v>
      </c>
      <c r="CD36" s="26">
        <f t="shared" si="14"/>
        <v>0</v>
      </c>
      <c r="CE36" s="26">
        <f t="shared" si="14"/>
        <v>0</v>
      </c>
      <c r="CF36" s="26">
        <f t="shared" si="14"/>
        <v>0</v>
      </c>
      <c r="CG36" s="26">
        <f t="shared" si="14"/>
        <v>0</v>
      </c>
      <c r="CH36" s="26">
        <f t="shared" si="14"/>
        <v>0</v>
      </c>
      <c r="CI36" s="26">
        <f t="shared" si="14"/>
        <v>0</v>
      </c>
      <c r="CJ36" s="26">
        <f t="shared" si="14"/>
        <v>0</v>
      </c>
      <c r="CK36" s="26">
        <f t="shared" si="14"/>
        <v>0</v>
      </c>
      <c r="CL36" s="26">
        <f t="shared" si="14"/>
        <v>0</v>
      </c>
      <c r="CM36" s="26">
        <f t="shared" si="14"/>
        <v>0</v>
      </c>
      <c r="CN36" s="26">
        <f t="shared" si="14"/>
        <v>0</v>
      </c>
      <c r="CO36" s="26">
        <f t="shared" si="14"/>
        <v>0</v>
      </c>
      <c r="CP36" s="26">
        <f t="shared" si="14"/>
        <v>0</v>
      </c>
      <c r="CQ36" s="26">
        <f t="shared" si="14"/>
        <v>0</v>
      </c>
      <c r="CR36" s="26">
        <f t="shared" si="14"/>
        <v>0</v>
      </c>
      <c r="CS36" s="26">
        <f t="shared" si="14"/>
        <v>0</v>
      </c>
      <c r="CT36" s="26">
        <f t="shared" si="14"/>
        <v>0</v>
      </c>
      <c r="CU36" s="26">
        <f t="shared" si="14"/>
        <v>0</v>
      </c>
      <c r="CV36" s="26">
        <f t="shared" si="14"/>
        <v>0</v>
      </c>
      <c r="CW36" s="26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26">
        <f t="shared" ref="BJ37:CW37" si="15">$E$15*M37</f>
        <v>0</v>
      </c>
      <c r="BK37" s="26">
        <f t="shared" si="15"/>
        <v>0</v>
      </c>
      <c r="BL37" s="26">
        <f t="shared" si="15"/>
        <v>0</v>
      </c>
      <c r="BM37" s="26">
        <f t="shared" si="15"/>
        <v>0</v>
      </c>
      <c r="BN37" s="26">
        <f t="shared" si="15"/>
        <v>0</v>
      </c>
      <c r="BO37" s="26">
        <f t="shared" si="15"/>
        <v>0</v>
      </c>
      <c r="BP37" s="26">
        <f t="shared" si="15"/>
        <v>0</v>
      </c>
      <c r="BQ37" s="26">
        <f t="shared" si="15"/>
        <v>0</v>
      </c>
      <c r="BR37" s="26">
        <f t="shared" si="15"/>
        <v>0</v>
      </c>
      <c r="BS37" s="26">
        <f t="shared" si="15"/>
        <v>0</v>
      </c>
      <c r="BT37" s="26">
        <f t="shared" si="15"/>
        <v>0</v>
      </c>
      <c r="BU37" s="26">
        <f t="shared" si="15"/>
        <v>0</v>
      </c>
      <c r="BV37" s="26">
        <f t="shared" si="15"/>
        <v>0</v>
      </c>
      <c r="BW37" s="26">
        <f t="shared" si="15"/>
        <v>0</v>
      </c>
      <c r="BX37" s="26">
        <f t="shared" si="15"/>
        <v>0</v>
      </c>
      <c r="BY37" s="26">
        <f t="shared" si="15"/>
        <v>0</v>
      </c>
      <c r="BZ37" s="26">
        <f t="shared" si="15"/>
        <v>0</v>
      </c>
      <c r="CA37" s="26">
        <f t="shared" si="15"/>
        <v>0</v>
      </c>
      <c r="CB37" s="26">
        <f t="shared" si="15"/>
        <v>0</v>
      </c>
      <c r="CC37" s="26">
        <f t="shared" si="15"/>
        <v>0</v>
      </c>
      <c r="CD37" s="26">
        <f t="shared" si="15"/>
        <v>0</v>
      </c>
      <c r="CE37" s="26">
        <f t="shared" si="15"/>
        <v>0</v>
      </c>
      <c r="CF37" s="26">
        <f t="shared" si="15"/>
        <v>0</v>
      </c>
      <c r="CG37" s="26">
        <f t="shared" si="15"/>
        <v>0</v>
      </c>
      <c r="CH37" s="26">
        <f t="shared" si="15"/>
        <v>0</v>
      </c>
      <c r="CI37" s="26">
        <f t="shared" si="15"/>
        <v>0</v>
      </c>
      <c r="CJ37" s="26">
        <f t="shared" si="15"/>
        <v>0</v>
      </c>
      <c r="CK37" s="26">
        <f t="shared" si="15"/>
        <v>0</v>
      </c>
      <c r="CL37" s="26">
        <f t="shared" si="15"/>
        <v>0</v>
      </c>
      <c r="CM37" s="26">
        <f t="shared" si="15"/>
        <v>0</v>
      </c>
      <c r="CN37" s="26">
        <f t="shared" si="15"/>
        <v>0</v>
      </c>
      <c r="CO37" s="26">
        <f t="shared" si="15"/>
        <v>0</v>
      </c>
      <c r="CP37" s="26">
        <f t="shared" si="15"/>
        <v>0</v>
      </c>
      <c r="CQ37" s="26">
        <f t="shared" si="15"/>
        <v>0</v>
      </c>
      <c r="CR37" s="26">
        <f t="shared" si="15"/>
        <v>0</v>
      </c>
      <c r="CS37" s="26">
        <f t="shared" si="15"/>
        <v>0</v>
      </c>
      <c r="CT37" s="26">
        <f t="shared" si="15"/>
        <v>0</v>
      </c>
      <c r="CU37" s="26">
        <f t="shared" si="15"/>
        <v>0</v>
      </c>
      <c r="CV37" s="26">
        <f t="shared" si="15"/>
        <v>0</v>
      </c>
      <c r="CW37" s="26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26">
        <f t="shared" ref="BJ38:CW38" si="16">$E$16*M38</f>
        <v>0</v>
      </c>
      <c r="BK38" s="26">
        <f t="shared" si="16"/>
        <v>0</v>
      </c>
      <c r="BL38" s="26">
        <f t="shared" si="16"/>
        <v>0</v>
      </c>
      <c r="BM38" s="26">
        <f t="shared" si="16"/>
        <v>0</v>
      </c>
      <c r="BN38" s="26">
        <f t="shared" si="16"/>
        <v>0</v>
      </c>
      <c r="BO38" s="26">
        <f t="shared" si="16"/>
        <v>0</v>
      </c>
      <c r="BP38" s="26">
        <f t="shared" si="16"/>
        <v>0</v>
      </c>
      <c r="BQ38" s="26">
        <f t="shared" si="16"/>
        <v>0</v>
      </c>
      <c r="BR38" s="26">
        <f t="shared" si="16"/>
        <v>0</v>
      </c>
      <c r="BS38" s="26">
        <f t="shared" si="16"/>
        <v>0</v>
      </c>
      <c r="BT38" s="26">
        <f t="shared" si="16"/>
        <v>0</v>
      </c>
      <c r="BU38" s="26">
        <f t="shared" si="16"/>
        <v>0</v>
      </c>
      <c r="BV38" s="26">
        <f t="shared" si="16"/>
        <v>0</v>
      </c>
      <c r="BW38" s="26">
        <f t="shared" si="16"/>
        <v>0</v>
      </c>
      <c r="BX38" s="26">
        <f t="shared" si="16"/>
        <v>0</v>
      </c>
      <c r="BY38" s="26">
        <f t="shared" si="16"/>
        <v>0</v>
      </c>
      <c r="BZ38" s="26">
        <f t="shared" si="16"/>
        <v>0</v>
      </c>
      <c r="CA38" s="26">
        <f t="shared" si="16"/>
        <v>0</v>
      </c>
      <c r="CB38" s="26">
        <f t="shared" si="16"/>
        <v>0</v>
      </c>
      <c r="CC38" s="26">
        <f t="shared" si="16"/>
        <v>0</v>
      </c>
      <c r="CD38" s="26">
        <f t="shared" si="16"/>
        <v>0</v>
      </c>
      <c r="CE38" s="26">
        <f t="shared" si="16"/>
        <v>0</v>
      </c>
      <c r="CF38" s="26">
        <f t="shared" si="16"/>
        <v>0</v>
      </c>
      <c r="CG38" s="26">
        <f t="shared" si="16"/>
        <v>0</v>
      </c>
      <c r="CH38" s="26">
        <f t="shared" si="16"/>
        <v>0</v>
      </c>
      <c r="CI38" s="26">
        <f t="shared" si="16"/>
        <v>0</v>
      </c>
      <c r="CJ38" s="26">
        <f t="shared" si="16"/>
        <v>0</v>
      </c>
      <c r="CK38" s="26">
        <f t="shared" si="16"/>
        <v>0</v>
      </c>
      <c r="CL38" s="26">
        <f t="shared" si="16"/>
        <v>0</v>
      </c>
      <c r="CM38" s="26">
        <f t="shared" si="16"/>
        <v>0</v>
      </c>
      <c r="CN38" s="26">
        <f t="shared" si="16"/>
        <v>0</v>
      </c>
      <c r="CO38" s="26">
        <f t="shared" si="16"/>
        <v>0</v>
      </c>
      <c r="CP38" s="26">
        <f t="shared" si="16"/>
        <v>0</v>
      </c>
      <c r="CQ38" s="26">
        <f t="shared" si="16"/>
        <v>0</v>
      </c>
      <c r="CR38" s="26">
        <f t="shared" si="16"/>
        <v>0</v>
      </c>
      <c r="CS38" s="26">
        <f t="shared" si="16"/>
        <v>0</v>
      </c>
      <c r="CT38" s="26">
        <f t="shared" si="16"/>
        <v>0</v>
      </c>
      <c r="CU38" s="26">
        <f t="shared" si="16"/>
        <v>0</v>
      </c>
      <c r="CV38" s="26">
        <f t="shared" si="16"/>
        <v>0</v>
      </c>
      <c r="CW38" s="26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26">
        <f t="shared" ref="BJ39:CW39" si="17">$E$17*M39</f>
        <v>0</v>
      </c>
      <c r="BK39" s="26">
        <f t="shared" si="17"/>
        <v>0</v>
      </c>
      <c r="BL39" s="26">
        <f t="shared" si="17"/>
        <v>0</v>
      </c>
      <c r="BM39" s="26">
        <f t="shared" si="17"/>
        <v>0</v>
      </c>
      <c r="BN39" s="26">
        <f t="shared" si="17"/>
        <v>0</v>
      </c>
      <c r="BO39" s="26">
        <f t="shared" si="17"/>
        <v>0</v>
      </c>
      <c r="BP39" s="26">
        <f t="shared" si="17"/>
        <v>0</v>
      </c>
      <c r="BQ39" s="26">
        <f t="shared" si="17"/>
        <v>0</v>
      </c>
      <c r="BR39" s="26">
        <f t="shared" si="17"/>
        <v>0</v>
      </c>
      <c r="BS39" s="26">
        <f t="shared" si="17"/>
        <v>0</v>
      </c>
      <c r="BT39" s="26">
        <f t="shared" si="17"/>
        <v>0</v>
      </c>
      <c r="BU39" s="26">
        <f t="shared" si="17"/>
        <v>0</v>
      </c>
      <c r="BV39" s="26">
        <f t="shared" si="17"/>
        <v>0</v>
      </c>
      <c r="BW39" s="26">
        <f t="shared" si="17"/>
        <v>0</v>
      </c>
      <c r="BX39" s="26">
        <f t="shared" si="17"/>
        <v>0</v>
      </c>
      <c r="BY39" s="26">
        <f t="shared" si="17"/>
        <v>0</v>
      </c>
      <c r="BZ39" s="26">
        <f t="shared" si="17"/>
        <v>0</v>
      </c>
      <c r="CA39" s="26">
        <f t="shared" si="17"/>
        <v>0</v>
      </c>
      <c r="CB39" s="26">
        <f t="shared" si="17"/>
        <v>0</v>
      </c>
      <c r="CC39" s="26">
        <f t="shared" si="17"/>
        <v>0</v>
      </c>
      <c r="CD39" s="26">
        <f t="shared" si="17"/>
        <v>0</v>
      </c>
      <c r="CE39" s="26">
        <f t="shared" si="17"/>
        <v>0</v>
      </c>
      <c r="CF39" s="26">
        <f t="shared" si="17"/>
        <v>0</v>
      </c>
      <c r="CG39" s="26">
        <f t="shared" si="17"/>
        <v>0</v>
      </c>
      <c r="CH39" s="26">
        <f t="shared" si="17"/>
        <v>0</v>
      </c>
      <c r="CI39" s="26">
        <f t="shared" si="17"/>
        <v>0</v>
      </c>
      <c r="CJ39" s="26">
        <f t="shared" si="17"/>
        <v>0</v>
      </c>
      <c r="CK39" s="26">
        <f t="shared" si="17"/>
        <v>0</v>
      </c>
      <c r="CL39" s="26">
        <f t="shared" si="17"/>
        <v>0</v>
      </c>
      <c r="CM39" s="26">
        <f t="shared" si="17"/>
        <v>0</v>
      </c>
      <c r="CN39" s="26">
        <f t="shared" si="17"/>
        <v>0</v>
      </c>
      <c r="CO39" s="26">
        <f t="shared" si="17"/>
        <v>0</v>
      </c>
      <c r="CP39" s="26">
        <f t="shared" si="17"/>
        <v>0</v>
      </c>
      <c r="CQ39" s="26">
        <f t="shared" si="17"/>
        <v>0</v>
      </c>
      <c r="CR39" s="26">
        <f t="shared" si="17"/>
        <v>0</v>
      </c>
      <c r="CS39" s="26">
        <f t="shared" si="17"/>
        <v>0</v>
      </c>
      <c r="CT39" s="26">
        <f t="shared" si="17"/>
        <v>0</v>
      </c>
      <c r="CU39" s="26">
        <f t="shared" si="17"/>
        <v>0</v>
      </c>
      <c r="CV39" s="26">
        <f t="shared" si="17"/>
        <v>0</v>
      </c>
      <c r="CW39" s="26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26">
        <f t="shared" ref="BJ40:CW40" si="18">$E$18*M40</f>
        <v>0</v>
      </c>
      <c r="BK40" s="26">
        <f t="shared" si="18"/>
        <v>0</v>
      </c>
      <c r="BL40" s="26">
        <f t="shared" si="18"/>
        <v>0</v>
      </c>
      <c r="BM40" s="26">
        <f t="shared" si="18"/>
        <v>0</v>
      </c>
      <c r="BN40" s="26">
        <f t="shared" si="18"/>
        <v>0</v>
      </c>
      <c r="BO40" s="26">
        <f t="shared" si="18"/>
        <v>0</v>
      </c>
      <c r="BP40" s="26">
        <f t="shared" si="18"/>
        <v>0</v>
      </c>
      <c r="BQ40" s="26">
        <f t="shared" si="18"/>
        <v>0</v>
      </c>
      <c r="BR40" s="26">
        <f t="shared" si="18"/>
        <v>0</v>
      </c>
      <c r="BS40" s="26">
        <f t="shared" si="18"/>
        <v>0</v>
      </c>
      <c r="BT40" s="26">
        <f t="shared" si="18"/>
        <v>0</v>
      </c>
      <c r="BU40" s="26">
        <f t="shared" si="18"/>
        <v>0</v>
      </c>
      <c r="BV40" s="26">
        <f t="shared" si="18"/>
        <v>0</v>
      </c>
      <c r="BW40" s="26">
        <f t="shared" si="18"/>
        <v>0</v>
      </c>
      <c r="BX40" s="26">
        <f t="shared" si="18"/>
        <v>0</v>
      </c>
      <c r="BY40" s="26">
        <f t="shared" si="18"/>
        <v>0</v>
      </c>
      <c r="BZ40" s="26">
        <f t="shared" si="18"/>
        <v>0</v>
      </c>
      <c r="CA40" s="26">
        <f t="shared" si="18"/>
        <v>0</v>
      </c>
      <c r="CB40" s="26">
        <f t="shared" si="18"/>
        <v>0</v>
      </c>
      <c r="CC40" s="26">
        <f t="shared" si="18"/>
        <v>0</v>
      </c>
      <c r="CD40" s="26">
        <f t="shared" si="18"/>
        <v>0</v>
      </c>
      <c r="CE40" s="26">
        <f t="shared" si="18"/>
        <v>0</v>
      </c>
      <c r="CF40" s="26">
        <f t="shared" si="18"/>
        <v>0</v>
      </c>
      <c r="CG40" s="26">
        <f t="shared" si="18"/>
        <v>0</v>
      </c>
      <c r="CH40" s="26">
        <f t="shared" si="18"/>
        <v>0</v>
      </c>
      <c r="CI40" s="26">
        <f t="shared" si="18"/>
        <v>0</v>
      </c>
      <c r="CJ40" s="26">
        <f t="shared" si="18"/>
        <v>0</v>
      </c>
      <c r="CK40" s="26">
        <f t="shared" si="18"/>
        <v>0</v>
      </c>
      <c r="CL40" s="26">
        <f t="shared" si="18"/>
        <v>0</v>
      </c>
      <c r="CM40" s="26">
        <f t="shared" si="18"/>
        <v>0</v>
      </c>
      <c r="CN40" s="26">
        <f t="shared" si="18"/>
        <v>0</v>
      </c>
      <c r="CO40" s="26">
        <f t="shared" si="18"/>
        <v>0</v>
      </c>
      <c r="CP40" s="26">
        <f t="shared" si="18"/>
        <v>0</v>
      </c>
      <c r="CQ40" s="26">
        <f t="shared" si="18"/>
        <v>0</v>
      </c>
      <c r="CR40" s="26">
        <f t="shared" si="18"/>
        <v>0</v>
      </c>
      <c r="CS40" s="26">
        <f t="shared" si="18"/>
        <v>0</v>
      </c>
      <c r="CT40" s="26">
        <f t="shared" si="18"/>
        <v>0</v>
      </c>
      <c r="CU40" s="26">
        <f t="shared" si="18"/>
        <v>0</v>
      </c>
      <c r="CV40" s="26">
        <f t="shared" si="18"/>
        <v>0</v>
      </c>
      <c r="CW40" s="26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26">
        <f t="shared" ref="BJ41:CW41" si="19">$E$19*M41</f>
        <v>0</v>
      </c>
      <c r="BK41" s="26">
        <f t="shared" si="19"/>
        <v>0</v>
      </c>
      <c r="BL41" s="26">
        <f t="shared" si="19"/>
        <v>0</v>
      </c>
      <c r="BM41" s="26">
        <f t="shared" si="19"/>
        <v>0</v>
      </c>
      <c r="BN41" s="26">
        <f t="shared" si="19"/>
        <v>0</v>
      </c>
      <c r="BO41" s="26">
        <f t="shared" si="19"/>
        <v>0</v>
      </c>
      <c r="BP41" s="26">
        <f t="shared" si="19"/>
        <v>0</v>
      </c>
      <c r="BQ41" s="26">
        <f t="shared" si="19"/>
        <v>0</v>
      </c>
      <c r="BR41" s="26">
        <f t="shared" si="19"/>
        <v>0</v>
      </c>
      <c r="BS41" s="26">
        <f t="shared" si="19"/>
        <v>0</v>
      </c>
      <c r="BT41" s="26">
        <f t="shared" si="19"/>
        <v>0</v>
      </c>
      <c r="BU41" s="26">
        <f t="shared" si="19"/>
        <v>0</v>
      </c>
      <c r="BV41" s="26">
        <f t="shared" si="19"/>
        <v>0</v>
      </c>
      <c r="BW41" s="26">
        <f t="shared" si="19"/>
        <v>0</v>
      </c>
      <c r="BX41" s="26">
        <f t="shared" si="19"/>
        <v>0</v>
      </c>
      <c r="BY41" s="26">
        <f t="shared" si="19"/>
        <v>0</v>
      </c>
      <c r="BZ41" s="26">
        <f t="shared" si="19"/>
        <v>0</v>
      </c>
      <c r="CA41" s="26">
        <f t="shared" si="19"/>
        <v>0</v>
      </c>
      <c r="CB41" s="26">
        <f t="shared" si="19"/>
        <v>0</v>
      </c>
      <c r="CC41" s="26">
        <f t="shared" si="19"/>
        <v>0</v>
      </c>
      <c r="CD41" s="26">
        <f t="shared" si="19"/>
        <v>0</v>
      </c>
      <c r="CE41" s="26">
        <f t="shared" si="19"/>
        <v>0</v>
      </c>
      <c r="CF41" s="26">
        <f t="shared" si="19"/>
        <v>0</v>
      </c>
      <c r="CG41" s="26">
        <f t="shared" si="19"/>
        <v>0</v>
      </c>
      <c r="CH41" s="26">
        <f t="shared" si="19"/>
        <v>0</v>
      </c>
      <c r="CI41" s="26">
        <f t="shared" si="19"/>
        <v>0</v>
      </c>
      <c r="CJ41" s="26">
        <f t="shared" si="19"/>
        <v>0</v>
      </c>
      <c r="CK41" s="26">
        <f t="shared" si="19"/>
        <v>0</v>
      </c>
      <c r="CL41" s="26">
        <f t="shared" si="19"/>
        <v>0</v>
      </c>
      <c r="CM41" s="26">
        <f t="shared" si="19"/>
        <v>0</v>
      </c>
      <c r="CN41" s="26">
        <f t="shared" si="19"/>
        <v>0</v>
      </c>
      <c r="CO41" s="26">
        <f t="shared" si="19"/>
        <v>0</v>
      </c>
      <c r="CP41" s="26">
        <f t="shared" si="19"/>
        <v>0</v>
      </c>
      <c r="CQ41" s="26">
        <f t="shared" si="19"/>
        <v>0</v>
      </c>
      <c r="CR41" s="26">
        <f t="shared" si="19"/>
        <v>0</v>
      </c>
      <c r="CS41" s="26">
        <f t="shared" si="19"/>
        <v>0</v>
      </c>
      <c r="CT41" s="26">
        <f t="shared" si="19"/>
        <v>0</v>
      </c>
      <c r="CU41" s="26">
        <f t="shared" si="19"/>
        <v>0</v>
      </c>
      <c r="CV41" s="26">
        <f t="shared" si="19"/>
        <v>0</v>
      </c>
      <c r="CW41" s="26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26">
        <f t="shared" ref="BJ42:CW42" si="20">$E$20*M42</f>
        <v>0</v>
      </c>
      <c r="BK42" s="26">
        <f t="shared" si="20"/>
        <v>0</v>
      </c>
      <c r="BL42" s="26">
        <f t="shared" si="20"/>
        <v>0</v>
      </c>
      <c r="BM42" s="26">
        <f t="shared" si="20"/>
        <v>0</v>
      </c>
      <c r="BN42" s="26">
        <f t="shared" si="20"/>
        <v>0</v>
      </c>
      <c r="BO42" s="26">
        <f t="shared" si="20"/>
        <v>0</v>
      </c>
      <c r="BP42" s="26">
        <f t="shared" si="20"/>
        <v>0</v>
      </c>
      <c r="BQ42" s="26">
        <f t="shared" si="20"/>
        <v>0</v>
      </c>
      <c r="BR42" s="26">
        <f t="shared" si="20"/>
        <v>0</v>
      </c>
      <c r="BS42" s="26">
        <f t="shared" si="20"/>
        <v>0</v>
      </c>
      <c r="BT42" s="26">
        <f t="shared" si="20"/>
        <v>0</v>
      </c>
      <c r="BU42" s="26">
        <f t="shared" si="20"/>
        <v>0</v>
      </c>
      <c r="BV42" s="26">
        <f t="shared" si="20"/>
        <v>0</v>
      </c>
      <c r="BW42" s="26">
        <f t="shared" si="20"/>
        <v>0</v>
      </c>
      <c r="BX42" s="26">
        <f t="shared" si="20"/>
        <v>0</v>
      </c>
      <c r="BY42" s="26">
        <f t="shared" si="20"/>
        <v>0</v>
      </c>
      <c r="BZ42" s="26">
        <f t="shared" si="20"/>
        <v>0</v>
      </c>
      <c r="CA42" s="26">
        <f t="shared" si="20"/>
        <v>0</v>
      </c>
      <c r="CB42" s="26">
        <f t="shared" si="20"/>
        <v>0</v>
      </c>
      <c r="CC42" s="26">
        <f t="shared" si="20"/>
        <v>0</v>
      </c>
      <c r="CD42" s="26">
        <f t="shared" si="20"/>
        <v>0</v>
      </c>
      <c r="CE42" s="26">
        <f t="shared" si="20"/>
        <v>0</v>
      </c>
      <c r="CF42" s="26">
        <f t="shared" si="20"/>
        <v>0</v>
      </c>
      <c r="CG42" s="26">
        <f t="shared" si="20"/>
        <v>0</v>
      </c>
      <c r="CH42" s="26">
        <f t="shared" si="20"/>
        <v>0</v>
      </c>
      <c r="CI42" s="26">
        <f t="shared" si="20"/>
        <v>0</v>
      </c>
      <c r="CJ42" s="26">
        <f t="shared" si="20"/>
        <v>0</v>
      </c>
      <c r="CK42" s="26">
        <f t="shared" si="20"/>
        <v>0</v>
      </c>
      <c r="CL42" s="26">
        <f t="shared" si="20"/>
        <v>0</v>
      </c>
      <c r="CM42" s="26">
        <f t="shared" si="20"/>
        <v>0</v>
      </c>
      <c r="CN42" s="26">
        <f t="shared" si="20"/>
        <v>0</v>
      </c>
      <c r="CO42" s="26">
        <f t="shared" si="20"/>
        <v>0</v>
      </c>
      <c r="CP42" s="26">
        <f t="shared" si="20"/>
        <v>0</v>
      </c>
      <c r="CQ42" s="26">
        <f t="shared" si="20"/>
        <v>0</v>
      </c>
      <c r="CR42" s="26">
        <f t="shared" si="20"/>
        <v>0</v>
      </c>
      <c r="CS42" s="26">
        <f t="shared" si="20"/>
        <v>0</v>
      </c>
      <c r="CT42" s="26">
        <f t="shared" si="20"/>
        <v>0</v>
      </c>
      <c r="CU42" s="26">
        <f t="shared" si="20"/>
        <v>0</v>
      </c>
      <c r="CV42" s="26">
        <f t="shared" si="20"/>
        <v>0</v>
      </c>
      <c r="CW42" s="26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K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ref="L44:BW44" si="23">SUM(L31:L36)</f>
        <v>0</v>
      </c>
      <c r="M44" s="32">
        <f t="shared" si="23"/>
        <v>0</v>
      </c>
      <c r="N44" s="32">
        <f t="shared" si="23"/>
        <v>0</v>
      </c>
      <c r="O44" s="32">
        <f t="shared" si="23"/>
        <v>0</v>
      </c>
      <c r="P44" s="32">
        <f t="shared" si="23"/>
        <v>0</v>
      </c>
      <c r="Q44" s="32">
        <f t="shared" si="23"/>
        <v>0</v>
      </c>
      <c r="R44" s="32">
        <f t="shared" si="23"/>
        <v>0</v>
      </c>
      <c r="S44" s="32">
        <f t="shared" si="23"/>
        <v>0</v>
      </c>
      <c r="T44" s="32">
        <f t="shared" si="23"/>
        <v>0</v>
      </c>
      <c r="U44" s="32">
        <f t="shared" si="23"/>
        <v>0</v>
      </c>
      <c r="V44" s="32">
        <f t="shared" si="23"/>
        <v>0</v>
      </c>
      <c r="W44" s="32">
        <f t="shared" si="23"/>
        <v>0</v>
      </c>
      <c r="X44" s="32">
        <f t="shared" si="23"/>
        <v>0</v>
      </c>
      <c r="Y44" s="32">
        <f t="shared" si="23"/>
        <v>0</v>
      </c>
      <c r="Z44" s="32">
        <f t="shared" si="23"/>
        <v>0</v>
      </c>
      <c r="AA44" s="32">
        <f t="shared" si="23"/>
        <v>0</v>
      </c>
      <c r="AB44" s="32">
        <f t="shared" si="23"/>
        <v>0</v>
      </c>
      <c r="AC44" s="32">
        <f t="shared" si="23"/>
        <v>0</v>
      </c>
      <c r="AD44" s="32">
        <f t="shared" si="23"/>
        <v>0</v>
      </c>
      <c r="AE44" s="32">
        <f t="shared" si="23"/>
        <v>0</v>
      </c>
      <c r="AF44" s="32">
        <f t="shared" si="23"/>
        <v>0</v>
      </c>
      <c r="AG44" s="32">
        <f t="shared" si="23"/>
        <v>0</v>
      </c>
      <c r="AH44" s="32">
        <f t="shared" si="23"/>
        <v>0</v>
      </c>
      <c r="AI44" s="32">
        <f t="shared" si="23"/>
        <v>0</v>
      </c>
      <c r="AJ44" s="32">
        <f t="shared" si="23"/>
        <v>0</v>
      </c>
      <c r="AK44" s="32">
        <f t="shared" si="23"/>
        <v>0</v>
      </c>
      <c r="AL44" s="32">
        <f t="shared" si="23"/>
        <v>0</v>
      </c>
      <c r="AM44" s="32">
        <f t="shared" si="23"/>
        <v>0</v>
      </c>
      <c r="AN44" s="32">
        <f t="shared" si="23"/>
        <v>0</v>
      </c>
      <c r="AO44" s="32">
        <f t="shared" si="23"/>
        <v>0</v>
      </c>
      <c r="AP44" s="32">
        <f t="shared" si="23"/>
        <v>0</v>
      </c>
      <c r="AQ44" s="32">
        <f t="shared" si="23"/>
        <v>0</v>
      </c>
      <c r="AR44" s="32">
        <f t="shared" si="23"/>
        <v>0</v>
      </c>
      <c r="AS44" s="32">
        <f t="shared" si="23"/>
        <v>0</v>
      </c>
      <c r="AT44" s="32">
        <f t="shared" si="23"/>
        <v>0</v>
      </c>
      <c r="AU44" s="32">
        <f t="shared" si="23"/>
        <v>0</v>
      </c>
      <c r="AV44" s="32">
        <f t="shared" si="23"/>
        <v>0</v>
      </c>
      <c r="AW44" s="32">
        <f t="shared" si="23"/>
        <v>0</v>
      </c>
      <c r="AX44" s="32">
        <f t="shared" si="23"/>
        <v>0</v>
      </c>
      <c r="AY44" s="32">
        <f t="shared" si="23"/>
        <v>0</v>
      </c>
      <c r="AZ44" s="32">
        <f t="shared" si="23"/>
        <v>0</v>
      </c>
      <c r="BA44" s="32">
        <f t="shared" si="23"/>
        <v>0</v>
      </c>
      <c r="BB44" s="32">
        <f t="shared" si="23"/>
        <v>0</v>
      </c>
      <c r="BC44" s="32">
        <f t="shared" si="23"/>
        <v>0</v>
      </c>
      <c r="BD44" s="32">
        <f>SUM(BD31:BD36)</f>
        <v>0</v>
      </c>
      <c r="BE44" s="32">
        <f t="shared" si="23"/>
        <v>0</v>
      </c>
      <c r="BF44" s="32">
        <f t="shared" si="23"/>
        <v>0</v>
      </c>
      <c r="BG44" s="32">
        <f>SUM(BG31:BG36)</f>
        <v>0</v>
      </c>
      <c r="BH44" s="32">
        <f t="shared" si="23"/>
        <v>0</v>
      </c>
      <c r="BI44" s="32">
        <f t="shared" si="23"/>
        <v>0</v>
      </c>
      <c r="BJ44" s="32">
        <f t="shared" si="23"/>
        <v>0</v>
      </c>
      <c r="BK44" s="32">
        <f t="shared" si="23"/>
        <v>0</v>
      </c>
      <c r="BL44" s="32">
        <f t="shared" si="23"/>
        <v>0</v>
      </c>
      <c r="BM44" s="32">
        <f t="shared" si="23"/>
        <v>0</v>
      </c>
      <c r="BN44" s="32">
        <f t="shared" si="23"/>
        <v>0</v>
      </c>
      <c r="BO44" s="32">
        <f t="shared" si="23"/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ref="BX44:CY44" si="24">SUM(BX31:BX36)</f>
        <v>0</v>
      </c>
      <c r="BY44" s="32">
        <f t="shared" si="24"/>
        <v>0</v>
      </c>
      <c r="BZ44" s="32">
        <f t="shared" si="24"/>
        <v>0</v>
      </c>
      <c r="CA44" s="32">
        <f t="shared" si="24"/>
        <v>0</v>
      </c>
      <c r="CB44" s="32">
        <f t="shared" si="24"/>
        <v>0</v>
      </c>
      <c r="CC44" s="32">
        <f t="shared" si="24"/>
        <v>0</v>
      </c>
      <c r="CD44" s="32">
        <f t="shared" si="24"/>
        <v>0</v>
      </c>
      <c r="CE44" s="32">
        <f t="shared" si="24"/>
        <v>0</v>
      </c>
      <c r="CF44" s="32">
        <f t="shared" si="24"/>
        <v>0</v>
      </c>
      <c r="CG44" s="32">
        <f t="shared" si="24"/>
        <v>0</v>
      </c>
      <c r="CH44" s="32">
        <f t="shared" si="24"/>
        <v>0</v>
      </c>
      <c r="CI44" s="32">
        <f t="shared" si="24"/>
        <v>0</v>
      </c>
      <c r="CJ44" s="32">
        <f t="shared" si="24"/>
        <v>0</v>
      </c>
      <c r="CK44" s="32">
        <f t="shared" si="24"/>
        <v>0</v>
      </c>
      <c r="CL44" s="32">
        <f t="shared" si="24"/>
        <v>0</v>
      </c>
      <c r="CM44" s="32">
        <f t="shared" si="24"/>
        <v>0</v>
      </c>
      <c r="CN44" s="32">
        <f t="shared" si="24"/>
        <v>0</v>
      </c>
      <c r="CO44" s="32">
        <f t="shared" si="24"/>
        <v>0</v>
      </c>
      <c r="CP44" s="32">
        <f t="shared" si="24"/>
        <v>0</v>
      </c>
      <c r="CQ44" s="32">
        <f t="shared" si="24"/>
        <v>0</v>
      </c>
      <c r="CR44" s="32">
        <f t="shared" si="24"/>
        <v>0</v>
      </c>
      <c r="CS44" s="32">
        <f t="shared" si="24"/>
        <v>0</v>
      </c>
      <c r="CT44" s="32">
        <f t="shared" si="24"/>
        <v>0</v>
      </c>
      <c r="CU44" s="32">
        <f t="shared" si="24"/>
        <v>0</v>
      </c>
      <c r="CV44" s="32">
        <f t="shared" si="24"/>
        <v>0</v>
      </c>
      <c r="CW44" s="32">
        <f t="shared" si="24"/>
        <v>0</v>
      </c>
      <c r="CX44" s="32">
        <f t="shared" si="24"/>
        <v>0</v>
      </c>
      <c r="CY44" s="32">
        <f t="shared" si="24"/>
        <v>0</v>
      </c>
    </row>
    <row r="45" spans="2:103" ht="29.25">
      <c r="B45" s="33" t="s">
        <v>94</v>
      </c>
      <c r="C45" s="32">
        <f t="shared" ref="C45:BN45" si="25">SUM(C37:C42)</f>
        <v>0</v>
      </c>
      <c r="D45" s="32">
        <f t="shared" si="25"/>
        <v>0</v>
      </c>
      <c r="E45" s="32">
        <f t="shared" si="25"/>
        <v>0</v>
      </c>
      <c r="F45" s="32">
        <f t="shared" si="25"/>
        <v>0</v>
      </c>
      <c r="G45" s="32">
        <f t="shared" si="25"/>
        <v>0</v>
      </c>
      <c r="H45" s="32">
        <f t="shared" si="25"/>
        <v>0</v>
      </c>
      <c r="I45" s="32">
        <f t="shared" si="25"/>
        <v>0</v>
      </c>
      <c r="J45" s="32">
        <f t="shared" si="25"/>
        <v>0</v>
      </c>
      <c r="K45" s="32">
        <f t="shared" si="25"/>
        <v>0</v>
      </c>
      <c r="L45" s="32">
        <f t="shared" si="25"/>
        <v>0</v>
      </c>
      <c r="M45" s="32">
        <f t="shared" si="25"/>
        <v>0</v>
      </c>
      <c r="N45" s="32">
        <f t="shared" si="25"/>
        <v>0</v>
      </c>
      <c r="O45" s="32">
        <f t="shared" si="25"/>
        <v>0</v>
      </c>
      <c r="P45" s="32">
        <f t="shared" si="25"/>
        <v>0</v>
      </c>
      <c r="Q45" s="32">
        <f t="shared" si="25"/>
        <v>0</v>
      </c>
      <c r="R45" s="32">
        <f t="shared" si="25"/>
        <v>0</v>
      </c>
      <c r="S45" s="32">
        <f t="shared" si="25"/>
        <v>0</v>
      </c>
      <c r="T45" s="32">
        <f t="shared" si="25"/>
        <v>0</v>
      </c>
      <c r="U45" s="32">
        <f t="shared" si="25"/>
        <v>0</v>
      </c>
      <c r="V45" s="32">
        <f t="shared" si="25"/>
        <v>0</v>
      </c>
      <c r="W45" s="32">
        <f t="shared" si="25"/>
        <v>0</v>
      </c>
      <c r="X45" s="32">
        <f t="shared" si="25"/>
        <v>0</v>
      </c>
      <c r="Y45" s="32">
        <f t="shared" si="25"/>
        <v>0</v>
      </c>
      <c r="Z45" s="32">
        <f t="shared" si="25"/>
        <v>0</v>
      </c>
      <c r="AA45" s="32">
        <f t="shared" si="25"/>
        <v>0</v>
      </c>
      <c r="AB45" s="32">
        <f t="shared" si="25"/>
        <v>0</v>
      </c>
      <c r="AC45" s="32">
        <f t="shared" si="25"/>
        <v>0</v>
      </c>
      <c r="AD45" s="32">
        <f t="shared" si="25"/>
        <v>0</v>
      </c>
      <c r="AE45" s="32">
        <f t="shared" si="25"/>
        <v>0</v>
      </c>
      <c r="AF45" s="32">
        <f t="shared" si="25"/>
        <v>0</v>
      </c>
      <c r="AG45" s="32">
        <f t="shared" si="25"/>
        <v>0</v>
      </c>
      <c r="AH45" s="32">
        <f t="shared" si="25"/>
        <v>0</v>
      </c>
      <c r="AI45" s="32">
        <f t="shared" si="25"/>
        <v>0</v>
      </c>
      <c r="AJ45" s="32">
        <f t="shared" si="25"/>
        <v>0</v>
      </c>
      <c r="AK45" s="32">
        <f t="shared" si="25"/>
        <v>0</v>
      </c>
      <c r="AL45" s="32">
        <f t="shared" si="25"/>
        <v>0</v>
      </c>
      <c r="AM45" s="32">
        <f t="shared" si="25"/>
        <v>0</v>
      </c>
      <c r="AN45" s="32">
        <f t="shared" si="25"/>
        <v>0</v>
      </c>
      <c r="AO45" s="32">
        <f t="shared" si="25"/>
        <v>0</v>
      </c>
      <c r="AP45" s="32">
        <f t="shared" si="25"/>
        <v>0</v>
      </c>
      <c r="AQ45" s="32">
        <f t="shared" si="25"/>
        <v>0</v>
      </c>
      <c r="AR45" s="32">
        <f t="shared" si="25"/>
        <v>0</v>
      </c>
      <c r="AS45" s="32">
        <f t="shared" si="25"/>
        <v>0</v>
      </c>
      <c r="AT45" s="32">
        <f t="shared" si="25"/>
        <v>0</v>
      </c>
      <c r="AU45" s="32">
        <f t="shared" si="25"/>
        <v>0</v>
      </c>
      <c r="AV45" s="32">
        <f t="shared" si="25"/>
        <v>0</v>
      </c>
      <c r="AW45" s="32">
        <f t="shared" si="25"/>
        <v>0</v>
      </c>
      <c r="AX45" s="32">
        <f t="shared" si="25"/>
        <v>0</v>
      </c>
      <c r="AY45" s="32">
        <f t="shared" si="25"/>
        <v>0</v>
      </c>
      <c r="AZ45" s="32">
        <f t="shared" si="25"/>
        <v>0</v>
      </c>
      <c r="BA45" s="32">
        <f t="shared" si="25"/>
        <v>0</v>
      </c>
      <c r="BB45" s="32">
        <f t="shared" si="25"/>
        <v>0</v>
      </c>
      <c r="BC45" s="32">
        <f t="shared" si="25"/>
        <v>0</v>
      </c>
      <c r="BD45" s="32">
        <f>SUM(BD37:BD42)</f>
        <v>0</v>
      </c>
      <c r="BE45" s="32">
        <f t="shared" si="25"/>
        <v>0</v>
      </c>
      <c r="BF45" s="32">
        <f t="shared" si="25"/>
        <v>0</v>
      </c>
      <c r="BG45" s="32">
        <f>SUM(BG37:BG42)</f>
        <v>0</v>
      </c>
      <c r="BH45" s="32">
        <f t="shared" si="25"/>
        <v>0</v>
      </c>
      <c r="BI45" s="32">
        <f t="shared" si="25"/>
        <v>0</v>
      </c>
      <c r="BJ45" s="32">
        <f t="shared" si="25"/>
        <v>0</v>
      </c>
      <c r="BK45" s="32">
        <f t="shared" si="25"/>
        <v>0</v>
      </c>
      <c r="BL45" s="32">
        <f t="shared" si="25"/>
        <v>0</v>
      </c>
      <c r="BM45" s="32">
        <f t="shared" si="25"/>
        <v>0</v>
      </c>
      <c r="BN45" s="32">
        <f t="shared" si="25"/>
        <v>0</v>
      </c>
      <c r="BO45" s="32">
        <f t="shared" ref="BO45:CY45" si="26">SUM(BO37:BO42)</f>
        <v>0</v>
      </c>
      <c r="BP45" s="32">
        <f t="shared" si="26"/>
        <v>0</v>
      </c>
      <c r="BQ45" s="32">
        <f t="shared" si="26"/>
        <v>0</v>
      </c>
      <c r="BR45" s="32">
        <f t="shared" si="26"/>
        <v>0</v>
      </c>
      <c r="BS45" s="32">
        <f t="shared" si="26"/>
        <v>0</v>
      </c>
      <c r="BT45" s="32">
        <f t="shared" si="26"/>
        <v>0</v>
      </c>
      <c r="BU45" s="32">
        <f t="shared" si="26"/>
        <v>0</v>
      </c>
      <c r="BV45" s="32">
        <f t="shared" si="26"/>
        <v>0</v>
      </c>
      <c r="BW45" s="32">
        <f t="shared" si="26"/>
        <v>0</v>
      </c>
      <c r="BX45" s="32">
        <f t="shared" si="26"/>
        <v>0</v>
      </c>
      <c r="BY45" s="32">
        <f t="shared" si="26"/>
        <v>0</v>
      </c>
      <c r="BZ45" s="32">
        <f t="shared" si="26"/>
        <v>0</v>
      </c>
      <c r="CA45" s="32">
        <f t="shared" si="26"/>
        <v>0</v>
      </c>
      <c r="CB45" s="32">
        <f t="shared" si="26"/>
        <v>0</v>
      </c>
      <c r="CC45" s="32">
        <f t="shared" si="26"/>
        <v>0</v>
      </c>
      <c r="CD45" s="32">
        <f t="shared" si="26"/>
        <v>0</v>
      </c>
      <c r="CE45" s="32">
        <f t="shared" si="26"/>
        <v>0</v>
      </c>
      <c r="CF45" s="32">
        <f t="shared" si="26"/>
        <v>0</v>
      </c>
      <c r="CG45" s="32">
        <f t="shared" si="26"/>
        <v>0</v>
      </c>
      <c r="CH45" s="32">
        <f t="shared" si="26"/>
        <v>0</v>
      </c>
      <c r="CI45" s="32">
        <f t="shared" si="26"/>
        <v>0</v>
      </c>
      <c r="CJ45" s="32">
        <f t="shared" si="26"/>
        <v>0</v>
      </c>
      <c r="CK45" s="32">
        <f t="shared" si="26"/>
        <v>0</v>
      </c>
      <c r="CL45" s="32">
        <f t="shared" si="26"/>
        <v>0</v>
      </c>
      <c r="CM45" s="32">
        <f t="shared" si="26"/>
        <v>0</v>
      </c>
      <c r="CN45" s="32">
        <f t="shared" si="26"/>
        <v>0</v>
      </c>
      <c r="CO45" s="32">
        <f t="shared" si="26"/>
        <v>0</v>
      </c>
      <c r="CP45" s="32">
        <f t="shared" si="26"/>
        <v>0</v>
      </c>
      <c r="CQ45" s="32">
        <f t="shared" si="26"/>
        <v>0</v>
      </c>
      <c r="CR45" s="32">
        <f t="shared" si="26"/>
        <v>0</v>
      </c>
      <c r="CS45" s="32">
        <f t="shared" si="26"/>
        <v>0</v>
      </c>
      <c r="CT45" s="32">
        <f t="shared" si="26"/>
        <v>0</v>
      </c>
      <c r="CU45" s="32">
        <f t="shared" si="26"/>
        <v>0</v>
      </c>
      <c r="CV45" s="32">
        <f t="shared" si="26"/>
        <v>0</v>
      </c>
      <c r="CW45" s="32">
        <f t="shared" si="26"/>
        <v>0</v>
      </c>
      <c r="CX45" s="32">
        <f t="shared" si="26"/>
        <v>0</v>
      </c>
      <c r="CY45" s="32">
        <f t="shared" si="26"/>
        <v>0</v>
      </c>
    </row>
  </sheetData>
  <sheetProtection formatCells="0" formatColumns="0" formatRows="0"/>
  <mergeCells count="53"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BA26:BA29"/>
    <mergeCell ref="BB26:CW26"/>
    <mergeCell ref="CX26:CX29"/>
    <mergeCell ref="CY26:CY29"/>
    <mergeCell ref="F27:K27"/>
    <mergeCell ref="M27:AZ27"/>
    <mergeCell ref="BC27:BH27"/>
    <mergeCell ref="BJ27:CW27"/>
    <mergeCell ref="D28:D29"/>
    <mergeCell ref="AC28:AF28"/>
    <mergeCell ref="E28:E29"/>
    <mergeCell ref="F28:F29"/>
    <mergeCell ref="G28:G29"/>
    <mergeCell ref="H28:H29"/>
    <mergeCell ref="I28:I29"/>
    <mergeCell ref="J28:J29"/>
    <mergeCell ref="K28:K29"/>
    <mergeCell ref="L28:L29"/>
    <mergeCell ref="M28:P28"/>
    <mergeCell ref="Q28:V28"/>
    <mergeCell ref="W28:AB28"/>
    <mergeCell ref="BH28:BH29"/>
    <mergeCell ref="AG28:AM28"/>
    <mergeCell ref="AO28:AV28"/>
    <mergeCell ref="AW28:AX28"/>
    <mergeCell ref="AY28:AY29"/>
    <mergeCell ref="AZ28:AZ29"/>
    <mergeCell ref="BB28:BB29"/>
    <mergeCell ref="BC28:BC29"/>
    <mergeCell ref="BD28:BD29"/>
    <mergeCell ref="BE28:BE29"/>
    <mergeCell ref="BF28:BF29"/>
    <mergeCell ref="BG28:BG29"/>
    <mergeCell ref="CL28:CS28"/>
    <mergeCell ref="CT28:CU28"/>
    <mergeCell ref="CV28:CV29"/>
    <mergeCell ref="CW28:CW29"/>
    <mergeCell ref="BI28:BI29"/>
    <mergeCell ref="BJ28:BM28"/>
    <mergeCell ref="BN28:BS28"/>
    <mergeCell ref="BT28:BY28"/>
    <mergeCell ref="BZ28:CC28"/>
    <mergeCell ref="CD28:CJ28"/>
  </mergeCells>
  <printOptions horizontalCentered="1"/>
  <pageMargins left="0.43307086614173229" right="0.19685039370078741" top="0.51181102362204722" bottom="0.59055118110236227" header="0.31496062992125984" footer="0.39370078740157483"/>
  <pageSetup paperSize="9" scale="50" fitToWidth="2" orientation="landscape" r:id="rId1"/>
  <headerFooter alignWithMargins="0">
    <oddHeader>&amp;RПриложение № 12.3 "Товарная продукция"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CY45"/>
  <sheetViews>
    <sheetView topLeftCell="C10" zoomScaleNormal="100" zoomScaleSheetLayoutView="90" workbookViewId="0">
      <selection activeCell="C25" sqref="C25:CY25"/>
    </sheetView>
  </sheetViews>
  <sheetFormatPr defaultRowHeight="1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style="2" customWidth="1"/>
    <col min="105" max="114" width="13.5" style="2" customWidth="1"/>
    <col min="115" max="189" width="9" style="2"/>
    <col min="190" max="193" width="9.25" style="2" customWidth="1"/>
    <col min="194" max="194" width="8.125" style="2" customWidth="1"/>
    <col min="195" max="195" width="6" style="2" customWidth="1"/>
    <col min="196" max="196" width="5.25" style="2" customWidth="1"/>
    <col min="197" max="197" width="6" style="2" customWidth="1"/>
    <col min="198" max="198" width="7.25" style="2" customWidth="1"/>
    <col min="199" max="199" width="7.625" style="2" customWidth="1"/>
    <col min="200" max="200" width="7.125" style="2" customWidth="1"/>
    <col min="201" max="201" width="8.125" style="2" customWidth="1"/>
    <col min="202" max="202" width="10.125" style="2" customWidth="1"/>
    <col min="203" max="204" width="8.125" style="2" customWidth="1"/>
    <col min="205" max="445" width="9" style="2"/>
    <col min="446" max="449" width="9.25" style="2" customWidth="1"/>
    <col min="450" max="450" width="8.125" style="2" customWidth="1"/>
    <col min="451" max="451" width="6" style="2" customWidth="1"/>
    <col min="452" max="452" width="5.25" style="2" customWidth="1"/>
    <col min="453" max="453" width="6" style="2" customWidth="1"/>
    <col min="454" max="454" width="7.25" style="2" customWidth="1"/>
    <col min="455" max="455" width="7.625" style="2" customWidth="1"/>
    <col min="456" max="456" width="7.125" style="2" customWidth="1"/>
    <col min="457" max="457" width="8.125" style="2" customWidth="1"/>
    <col min="458" max="458" width="10.125" style="2" customWidth="1"/>
    <col min="459" max="460" width="8.125" style="2" customWidth="1"/>
    <col min="461" max="701" width="9" style="2"/>
    <col min="702" max="705" width="9.25" style="2" customWidth="1"/>
    <col min="706" max="706" width="8.125" style="2" customWidth="1"/>
    <col min="707" max="707" width="6" style="2" customWidth="1"/>
    <col min="708" max="708" width="5.25" style="2" customWidth="1"/>
    <col min="709" max="709" width="6" style="2" customWidth="1"/>
    <col min="710" max="710" width="7.25" style="2" customWidth="1"/>
    <col min="711" max="711" width="7.625" style="2" customWidth="1"/>
    <col min="712" max="712" width="7.125" style="2" customWidth="1"/>
    <col min="713" max="713" width="8.125" style="2" customWidth="1"/>
    <col min="714" max="714" width="10.125" style="2" customWidth="1"/>
    <col min="715" max="716" width="8.125" style="2" customWidth="1"/>
    <col min="717" max="957" width="9" style="2"/>
    <col min="958" max="961" width="9.25" style="2" customWidth="1"/>
    <col min="962" max="962" width="8.125" style="2" customWidth="1"/>
    <col min="963" max="963" width="6" style="2" customWidth="1"/>
    <col min="964" max="964" width="5.25" style="2" customWidth="1"/>
    <col min="965" max="965" width="6" style="2" customWidth="1"/>
    <col min="966" max="966" width="7.25" style="2" customWidth="1"/>
    <col min="967" max="967" width="7.625" style="2" customWidth="1"/>
    <col min="968" max="968" width="7.125" style="2" customWidth="1"/>
    <col min="969" max="969" width="8.125" style="2" customWidth="1"/>
    <col min="970" max="970" width="10.125" style="2" customWidth="1"/>
    <col min="971" max="972" width="8.125" style="2" customWidth="1"/>
    <col min="973" max="1213" width="9" style="2"/>
    <col min="1214" max="1217" width="9.25" style="2" customWidth="1"/>
    <col min="1218" max="1218" width="8.125" style="2" customWidth="1"/>
    <col min="1219" max="1219" width="6" style="2" customWidth="1"/>
    <col min="1220" max="1220" width="5.25" style="2" customWidth="1"/>
    <col min="1221" max="1221" width="6" style="2" customWidth="1"/>
    <col min="1222" max="1222" width="7.25" style="2" customWidth="1"/>
    <col min="1223" max="1223" width="7.625" style="2" customWidth="1"/>
    <col min="1224" max="1224" width="7.125" style="2" customWidth="1"/>
    <col min="1225" max="1225" width="8.125" style="2" customWidth="1"/>
    <col min="1226" max="1226" width="10.125" style="2" customWidth="1"/>
    <col min="1227" max="1228" width="8.125" style="2" customWidth="1"/>
    <col min="1229" max="1469" width="9" style="2"/>
    <col min="1470" max="1473" width="9.25" style="2" customWidth="1"/>
    <col min="1474" max="1474" width="8.125" style="2" customWidth="1"/>
    <col min="1475" max="1475" width="6" style="2" customWidth="1"/>
    <col min="1476" max="1476" width="5.25" style="2" customWidth="1"/>
    <col min="1477" max="1477" width="6" style="2" customWidth="1"/>
    <col min="1478" max="1478" width="7.25" style="2" customWidth="1"/>
    <col min="1479" max="1479" width="7.625" style="2" customWidth="1"/>
    <col min="1480" max="1480" width="7.125" style="2" customWidth="1"/>
    <col min="1481" max="1481" width="8.125" style="2" customWidth="1"/>
    <col min="1482" max="1482" width="10.125" style="2" customWidth="1"/>
    <col min="1483" max="1484" width="8.125" style="2" customWidth="1"/>
    <col min="1485" max="1725" width="9" style="2"/>
    <col min="1726" max="1729" width="9.25" style="2" customWidth="1"/>
    <col min="1730" max="1730" width="8.125" style="2" customWidth="1"/>
    <col min="1731" max="1731" width="6" style="2" customWidth="1"/>
    <col min="1732" max="1732" width="5.25" style="2" customWidth="1"/>
    <col min="1733" max="1733" width="6" style="2" customWidth="1"/>
    <col min="1734" max="1734" width="7.25" style="2" customWidth="1"/>
    <col min="1735" max="1735" width="7.625" style="2" customWidth="1"/>
    <col min="1736" max="1736" width="7.125" style="2" customWidth="1"/>
    <col min="1737" max="1737" width="8.125" style="2" customWidth="1"/>
    <col min="1738" max="1738" width="10.125" style="2" customWidth="1"/>
    <col min="1739" max="1740" width="8.125" style="2" customWidth="1"/>
    <col min="1741" max="1981" width="9" style="2"/>
    <col min="1982" max="1985" width="9.25" style="2" customWidth="1"/>
    <col min="1986" max="1986" width="8.125" style="2" customWidth="1"/>
    <col min="1987" max="1987" width="6" style="2" customWidth="1"/>
    <col min="1988" max="1988" width="5.25" style="2" customWidth="1"/>
    <col min="1989" max="1989" width="6" style="2" customWidth="1"/>
    <col min="1990" max="1990" width="7.25" style="2" customWidth="1"/>
    <col min="1991" max="1991" width="7.625" style="2" customWidth="1"/>
    <col min="1992" max="1992" width="7.125" style="2" customWidth="1"/>
    <col min="1993" max="1993" width="8.125" style="2" customWidth="1"/>
    <col min="1994" max="1994" width="10.125" style="2" customWidth="1"/>
    <col min="1995" max="1996" width="8.125" style="2" customWidth="1"/>
    <col min="1997" max="2237" width="9" style="2"/>
    <col min="2238" max="2241" width="9.25" style="2" customWidth="1"/>
    <col min="2242" max="2242" width="8.125" style="2" customWidth="1"/>
    <col min="2243" max="2243" width="6" style="2" customWidth="1"/>
    <col min="2244" max="2244" width="5.25" style="2" customWidth="1"/>
    <col min="2245" max="2245" width="6" style="2" customWidth="1"/>
    <col min="2246" max="2246" width="7.25" style="2" customWidth="1"/>
    <col min="2247" max="2247" width="7.625" style="2" customWidth="1"/>
    <col min="2248" max="2248" width="7.125" style="2" customWidth="1"/>
    <col min="2249" max="2249" width="8.125" style="2" customWidth="1"/>
    <col min="2250" max="2250" width="10.125" style="2" customWidth="1"/>
    <col min="2251" max="2252" width="8.125" style="2" customWidth="1"/>
    <col min="2253" max="2493" width="9" style="2"/>
    <col min="2494" max="2497" width="9.25" style="2" customWidth="1"/>
    <col min="2498" max="2498" width="8.125" style="2" customWidth="1"/>
    <col min="2499" max="2499" width="6" style="2" customWidth="1"/>
    <col min="2500" max="2500" width="5.25" style="2" customWidth="1"/>
    <col min="2501" max="2501" width="6" style="2" customWidth="1"/>
    <col min="2502" max="2502" width="7.25" style="2" customWidth="1"/>
    <col min="2503" max="2503" width="7.625" style="2" customWidth="1"/>
    <col min="2504" max="2504" width="7.125" style="2" customWidth="1"/>
    <col min="2505" max="2505" width="8.125" style="2" customWidth="1"/>
    <col min="2506" max="2506" width="10.125" style="2" customWidth="1"/>
    <col min="2507" max="2508" width="8.125" style="2" customWidth="1"/>
    <col min="2509" max="2749" width="9" style="2"/>
    <col min="2750" max="2753" width="9.25" style="2" customWidth="1"/>
    <col min="2754" max="2754" width="8.125" style="2" customWidth="1"/>
    <col min="2755" max="2755" width="6" style="2" customWidth="1"/>
    <col min="2756" max="2756" width="5.25" style="2" customWidth="1"/>
    <col min="2757" max="2757" width="6" style="2" customWidth="1"/>
    <col min="2758" max="2758" width="7.25" style="2" customWidth="1"/>
    <col min="2759" max="2759" width="7.625" style="2" customWidth="1"/>
    <col min="2760" max="2760" width="7.125" style="2" customWidth="1"/>
    <col min="2761" max="2761" width="8.125" style="2" customWidth="1"/>
    <col min="2762" max="2762" width="10.125" style="2" customWidth="1"/>
    <col min="2763" max="2764" width="8.125" style="2" customWidth="1"/>
    <col min="2765" max="3005" width="9" style="2"/>
    <col min="3006" max="3009" width="9.25" style="2" customWidth="1"/>
    <col min="3010" max="3010" width="8.125" style="2" customWidth="1"/>
    <col min="3011" max="3011" width="6" style="2" customWidth="1"/>
    <col min="3012" max="3012" width="5.25" style="2" customWidth="1"/>
    <col min="3013" max="3013" width="6" style="2" customWidth="1"/>
    <col min="3014" max="3014" width="7.25" style="2" customWidth="1"/>
    <col min="3015" max="3015" width="7.625" style="2" customWidth="1"/>
    <col min="3016" max="3016" width="7.125" style="2" customWidth="1"/>
    <col min="3017" max="3017" width="8.125" style="2" customWidth="1"/>
    <col min="3018" max="3018" width="10.125" style="2" customWidth="1"/>
    <col min="3019" max="3020" width="8.125" style="2" customWidth="1"/>
    <col min="3021" max="3261" width="9" style="2"/>
    <col min="3262" max="3265" width="9.25" style="2" customWidth="1"/>
    <col min="3266" max="3266" width="8.125" style="2" customWidth="1"/>
    <col min="3267" max="3267" width="6" style="2" customWidth="1"/>
    <col min="3268" max="3268" width="5.25" style="2" customWidth="1"/>
    <col min="3269" max="3269" width="6" style="2" customWidth="1"/>
    <col min="3270" max="3270" width="7.25" style="2" customWidth="1"/>
    <col min="3271" max="3271" width="7.625" style="2" customWidth="1"/>
    <col min="3272" max="3272" width="7.125" style="2" customWidth="1"/>
    <col min="3273" max="3273" width="8.125" style="2" customWidth="1"/>
    <col min="3274" max="3274" width="10.125" style="2" customWidth="1"/>
    <col min="3275" max="3276" width="8.125" style="2" customWidth="1"/>
    <col min="3277" max="3517" width="9" style="2"/>
    <col min="3518" max="3521" width="9.25" style="2" customWidth="1"/>
    <col min="3522" max="3522" width="8.125" style="2" customWidth="1"/>
    <col min="3523" max="3523" width="6" style="2" customWidth="1"/>
    <col min="3524" max="3524" width="5.25" style="2" customWidth="1"/>
    <col min="3525" max="3525" width="6" style="2" customWidth="1"/>
    <col min="3526" max="3526" width="7.25" style="2" customWidth="1"/>
    <col min="3527" max="3527" width="7.625" style="2" customWidth="1"/>
    <col min="3528" max="3528" width="7.125" style="2" customWidth="1"/>
    <col min="3529" max="3529" width="8.125" style="2" customWidth="1"/>
    <col min="3530" max="3530" width="10.125" style="2" customWidth="1"/>
    <col min="3531" max="3532" width="8.125" style="2" customWidth="1"/>
    <col min="3533" max="3773" width="9" style="2"/>
    <col min="3774" max="3777" width="9.25" style="2" customWidth="1"/>
    <col min="3778" max="3778" width="8.125" style="2" customWidth="1"/>
    <col min="3779" max="3779" width="6" style="2" customWidth="1"/>
    <col min="3780" max="3780" width="5.25" style="2" customWidth="1"/>
    <col min="3781" max="3781" width="6" style="2" customWidth="1"/>
    <col min="3782" max="3782" width="7.25" style="2" customWidth="1"/>
    <col min="3783" max="3783" width="7.625" style="2" customWidth="1"/>
    <col min="3784" max="3784" width="7.125" style="2" customWidth="1"/>
    <col min="3785" max="3785" width="8.125" style="2" customWidth="1"/>
    <col min="3786" max="3786" width="10.125" style="2" customWidth="1"/>
    <col min="3787" max="3788" width="8.125" style="2" customWidth="1"/>
    <col min="3789" max="4029" width="9" style="2"/>
    <col min="4030" max="4033" width="9.25" style="2" customWidth="1"/>
    <col min="4034" max="4034" width="8.125" style="2" customWidth="1"/>
    <col min="4035" max="4035" width="6" style="2" customWidth="1"/>
    <col min="4036" max="4036" width="5.25" style="2" customWidth="1"/>
    <col min="4037" max="4037" width="6" style="2" customWidth="1"/>
    <col min="4038" max="4038" width="7.25" style="2" customWidth="1"/>
    <col min="4039" max="4039" width="7.625" style="2" customWidth="1"/>
    <col min="4040" max="4040" width="7.125" style="2" customWidth="1"/>
    <col min="4041" max="4041" width="8.125" style="2" customWidth="1"/>
    <col min="4042" max="4042" width="10.125" style="2" customWidth="1"/>
    <col min="4043" max="4044" width="8.125" style="2" customWidth="1"/>
    <col min="4045" max="4285" width="9" style="2"/>
    <col min="4286" max="4289" width="9.25" style="2" customWidth="1"/>
    <col min="4290" max="4290" width="8.125" style="2" customWidth="1"/>
    <col min="4291" max="4291" width="6" style="2" customWidth="1"/>
    <col min="4292" max="4292" width="5.25" style="2" customWidth="1"/>
    <col min="4293" max="4293" width="6" style="2" customWidth="1"/>
    <col min="4294" max="4294" width="7.25" style="2" customWidth="1"/>
    <col min="4295" max="4295" width="7.625" style="2" customWidth="1"/>
    <col min="4296" max="4296" width="7.125" style="2" customWidth="1"/>
    <col min="4297" max="4297" width="8.125" style="2" customWidth="1"/>
    <col min="4298" max="4298" width="10.125" style="2" customWidth="1"/>
    <col min="4299" max="4300" width="8.125" style="2" customWidth="1"/>
    <col min="4301" max="4541" width="9" style="2"/>
    <col min="4542" max="4545" width="9.25" style="2" customWidth="1"/>
    <col min="4546" max="4546" width="8.125" style="2" customWidth="1"/>
    <col min="4547" max="4547" width="6" style="2" customWidth="1"/>
    <col min="4548" max="4548" width="5.25" style="2" customWidth="1"/>
    <col min="4549" max="4549" width="6" style="2" customWidth="1"/>
    <col min="4550" max="4550" width="7.25" style="2" customWidth="1"/>
    <col min="4551" max="4551" width="7.625" style="2" customWidth="1"/>
    <col min="4552" max="4552" width="7.125" style="2" customWidth="1"/>
    <col min="4553" max="4553" width="8.125" style="2" customWidth="1"/>
    <col min="4554" max="4554" width="10.125" style="2" customWidth="1"/>
    <col min="4555" max="4556" width="8.125" style="2" customWidth="1"/>
    <col min="4557" max="4797" width="9" style="2"/>
    <col min="4798" max="4801" width="9.25" style="2" customWidth="1"/>
    <col min="4802" max="4802" width="8.125" style="2" customWidth="1"/>
    <col min="4803" max="4803" width="6" style="2" customWidth="1"/>
    <col min="4804" max="4804" width="5.25" style="2" customWidth="1"/>
    <col min="4805" max="4805" width="6" style="2" customWidth="1"/>
    <col min="4806" max="4806" width="7.25" style="2" customWidth="1"/>
    <col min="4807" max="4807" width="7.625" style="2" customWidth="1"/>
    <col min="4808" max="4808" width="7.125" style="2" customWidth="1"/>
    <col min="4809" max="4809" width="8.125" style="2" customWidth="1"/>
    <col min="4810" max="4810" width="10.125" style="2" customWidth="1"/>
    <col min="4811" max="4812" width="8.125" style="2" customWidth="1"/>
    <col min="4813" max="5053" width="9" style="2"/>
    <col min="5054" max="5057" width="9.25" style="2" customWidth="1"/>
    <col min="5058" max="5058" width="8.125" style="2" customWidth="1"/>
    <col min="5059" max="5059" width="6" style="2" customWidth="1"/>
    <col min="5060" max="5060" width="5.25" style="2" customWidth="1"/>
    <col min="5061" max="5061" width="6" style="2" customWidth="1"/>
    <col min="5062" max="5062" width="7.25" style="2" customWidth="1"/>
    <col min="5063" max="5063" width="7.625" style="2" customWidth="1"/>
    <col min="5064" max="5064" width="7.125" style="2" customWidth="1"/>
    <col min="5065" max="5065" width="8.125" style="2" customWidth="1"/>
    <col min="5066" max="5066" width="10.125" style="2" customWidth="1"/>
    <col min="5067" max="5068" width="8.125" style="2" customWidth="1"/>
    <col min="5069" max="5309" width="9" style="2"/>
    <col min="5310" max="5313" width="9.25" style="2" customWidth="1"/>
    <col min="5314" max="5314" width="8.125" style="2" customWidth="1"/>
    <col min="5315" max="5315" width="6" style="2" customWidth="1"/>
    <col min="5316" max="5316" width="5.25" style="2" customWidth="1"/>
    <col min="5317" max="5317" width="6" style="2" customWidth="1"/>
    <col min="5318" max="5318" width="7.25" style="2" customWidth="1"/>
    <col min="5319" max="5319" width="7.625" style="2" customWidth="1"/>
    <col min="5320" max="5320" width="7.125" style="2" customWidth="1"/>
    <col min="5321" max="5321" width="8.125" style="2" customWidth="1"/>
    <col min="5322" max="5322" width="10.125" style="2" customWidth="1"/>
    <col min="5323" max="5324" width="8.125" style="2" customWidth="1"/>
    <col min="5325" max="5565" width="9" style="2"/>
    <col min="5566" max="5569" width="9.25" style="2" customWidth="1"/>
    <col min="5570" max="5570" width="8.125" style="2" customWidth="1"/>
    <col min="5571" max="5571" width="6" style="2" customWidth="1"/>
    <col min="5572" max="5572" width="5.25" style="2" customWidth="1"/>
    <col min="5573" max="5573" width="6" style="2" customWidth="1"/>
    <col min="5574" max="5574" width="7.25" style="2" customWidth="1"/>
    <col min="5575" max="5575" width="7.625" style="2" customWidth="1"/>
    <col min="5576" max="5576" width="7.125" style="2" customWidth="1"/>
    <col min="5577" max="5577" width="8.125" style="2" customWidth="1"/>
    <col min="5578" max="5578" width="10.125" style="2" customWidth="1"/>
    <col min="5579" max="5580" width="8.125" style="2" customWidth="1"/>
    <col min="5581" max="5821" width="9" style="2"/>
    <col min="5822" max="5825" width="9.25" style="2" customWidth="1"/>
    <col min="5826" max="5826" width="8.125" style="2" customWidth="1"/>
    <col min="5827" max="5827" width="6" style="2" customWidth="1"/>
    <col min="5828" max="5828" width="5.25" style="2" customWidth="1"/>
    <col min="5829" max="5829" width="6" style="2" customWidth="1"/>
    <col min="5830" max="5830" width="7.25" style="2" customWidth="1"/>
    <col min="5831" max="5831" width="7.625" style="2" customWidth="1"/>
    <col min="5832" max="5832" width="7.125" style="2" customWidth="1"/>
    <col min="5833" max="5833" width="8.125" style="2" customWidth="1"/>
    <col min="5834" max="5834" width="10.125" style="2" customWidth="1"/>
    <col min="5835" max="5836" width="8.125" style="2" customWidth="1"/>
    <col min="5837" max="6077" width="9" style="2"/>
    <col min="6078" max="6081" width="9.25" style="2" customWidth="1"/>
    <col min="6082" max="6082" width="8.125" style="2" customWidth="1"/>
    <col min="6083" max="6083" width="6" style="2" customWidth="1"/>
    <col min="6084" max="6084" width="5.25" style="2" customWidth="1"/>
    <col min="6085" max="6085" width="6" style="2" customWidth="1"/>
    <col min="6086" max="6086" width="7.25" style="2" customWidth="1"/>
    <col min="6087" max="6087" width="7.625" style="2" customWidth="1"/>
    <col min="6088" max="6088" width="7.125" style="2" customWidth="1"/>
    <col min="6089" max="6089" width="8.125" style="2" customWidth="1"/>
    <col min="6090" max="6090" width="10.125" style="2" customWidth="1"/>
    <col min="6091" max="6092" width="8.125" style="2" customWidth="1"/>
    <col min="6093" max="6333" width="9" style="2"/>
    <col min="6334" max="6337" width="9.25" style="2" customWidth="1"/>
    <col min="6338" max="6338" width="8.125" style="2" customWidth="1"/>
    <col min="6339" max="6339" width="6" style="2" customWidth="1"/>
    <col min="6340" max="6340" width="5.25" style="2" customWidth="1"/>
    <col min="6341" max="6341" width="6" style="2" customWidth="1"/>
    <col min="6342" max="6342" width="7.25" style="2" customWidth="1"/>
    <col min="6343" max="6343" width="7.625" style="2" customWidth="1"/>
    <col min="6344" max="6344" width="7.125" style="2" customWidth="1"/>
    <col min="6345" max="6345" width="8.125" style="2" customWidth="1"/>
    <col min="6346" max="6346" width="10.125" style="2" customWidth="1"/>
    <col min="6347" max="6348" width="8.125" style="2" customWidth="1"/>
    <col min="6349" max="6589" width="9" style="2"/>
    <col min="6590" max="6593" width="9.25" style="2" customWidth="1"/>
    <col min="6594" max="6594" width="8.125" style="2" customWidth="1"/>
    <col min="6595" max="6595" width="6" style="2" customWidth="1"/>
    <col min="6596" max="6596" width="5.25" style="2" customWidth="1"/>
    <col min="6597" max="6597" width="6" style="2" customWidth="1"/>
    <col min="6598" max="6598" width="7.25" style="2" customWidth="1"/>
    <col min="6599" max="6599" width="7.625" style="2" customWidth="1"/>
    <col min="6600" max="6600" width="7.125" style="2" customWidth="1"/>
    <col min="6601" max="6601" width="8.125" style="2" customWidth="1"/>
    <col min="6602" max="6602" width="10.125" style="2" customWidth="1"/>
    <col min="6603" max="6604" width="8.125" style="2" customWidth="1"/>
    <col min="6605" max="6845" width="9" style="2"/>
    <col min="6846" max="6849" width="9.25" style="2" customWidth="1"/>
    <col min="6850" max="6850" width="8.125" style="2" customWidth="1"/>
    <col min="6851" max="6851" width="6" style="2" customWidth="1"/>
    <col min="6852" max="6852" width="5.25" style="2" customWidth="1"/>
    <col min="6853" max="6853" width="6" style="2" customWidth="1"/>
    <col min="6854" max="6854" width="7.25" style="2" customWidth="1"/>
    <col min="6855" max="6855" width="7.625" style="2" customWidth="1"/>
    <col min="6856" max="6856" width="7.125" style="2" customWidth="1"/>
    <col min="6857" max="6857" width="8.125" style="2" customWidth="1"/>
    <col min="6858" max="6858" width="10.125" style="2" customWidth="1"/>
    <col min="6859" max="6860" width="8.125" style="2" customWidth="1"/>
    <col min="6861" max="7101" width="9" style="2"/>
    <col min="7102" max="7105" width="9.25" style="2" customWidth="1"/>
    <col min="7106" max="7106" width="8.125" style="2" customWidth="1"/>
    <col min="7107" max="7107" width="6" style="2" customWidth="1"/>
    <col min="7108" max="7108" width="5.25" style="2" customWidth="1"/>
    <col min="7109" max="7109" width="6" style="2" customWidth="1"/>
    <col min="7110" max="7110" width="7.25" style="2" customWidth="1"/>
    <col min="7111" max="7111" width="7.625" style="2" customWidth="1"/>
    <col min="7112" max="7112" width="7.125" style="2" customWidth="1"/>
    <col min="7113" max="7113" width="8.125" style="2" customWidth="1"/>
    <col min="7114" max="7114" width="10.125" style="2" customWidth="1"/>
    <col min="7115" max="7116" width="8.125" style="2" customWidth="1"/>
    <col min="7117" max="7357" width="9" style="2"/>
    <col min="7358" max="7361" width="9.25" style="2" customWidth="1"/>
    <col min="7362" max="7362" width="8.125" style="2" customWidth="1"/>
    <col min="7363" max="7363" width="6" style="2" customWidth="1"/>
    <col min="7364" max="7364" width="5.25" style="2" customWidth="1"/>
    <col min="7365" max="7365" width="6" style="2" customWidth="1"/>
    <col min="7366" max="7366" width="7.25" style="2" customWidth="1"/>
    <col min="7367" max="7367" width="7.625" style="2" customWidth="1"/>
    <col min="7368" max="7368" width="7.125" style="2" customWidth="1"/>
    <col min="7369" max="7369" width="8.125" style="2" customWidth="1"/>
    <col min="7370" max="7370" width="10.125" style="2" customWidth="1"/>
    <col min="7371" max="7372" width="8.125" style="2" customWidth="1"/>
    <col min="7373" max="7613" width="9" style="2"/>
    <col min="7614" max="7617" width="9.25" style="2" customWidth="1"/>
    <col min="7618" max="7618" width="8.125" style="2" customWidth="1"/>
    <col min="7619" max="7619" width="6" style="2" customWidth="1"/>
    <col min="7620" max="7620" width="5.25" style="2" customWidth="1"/>
    <col min="7621" max="7621" width="6" style="2" customWidth="1"/>
    <col min="7622" max="7622" width="7.25" style="2" customWidth="1"/>
    <col min="7623" max="7623" width="7.625" style="2" customWidth="1"/>
    <col min="7624" max="7624" width="7.125" style="2" customWidth="1"/>
    <col min="7625" max="7625" width="8.125" style="2" customWidth="1"/>
    <col min="7626" max="7626" width="10.125" style="2" customWidth="1"/>
    <col min="7627" max="7628" width="8.125" style="2" customWidth="1"/>
    <col min="7629" max="7869" width="9" style="2"/>
    <col min="7870" max="7873" width="9.25" style="2" customWidth="1"/>
    <col min="7874" max="7874" width="8.125" style="2" customWidth="1"/>
    <col min="7875" max="7875" width="6" style="2" customWidth="1"/>
    <col min="7876" max="7876" width="5.25" style="2" customWidth="1"/>
    <col min="7877" max="7877" width="6" style="2" customWidth="1"/>
    <col min="7878" max="7878" width="7.25" style="2" customWidth="1"/>
    <col min="7879" max="7879" width="7.625" style="2" customWidth="1"/>
    <col min="7880" max="7880" width="7.125" style="2" customWidth="1"/>
    <col min="7881" max="7881" width="8.125" style="2" customWidth="1"/>
    <col min="7882" max="7882" width="10.125" style="2" customWidth="1"/>
    <col min="7883" max="7884" width="8.125" style="2" customWidth="1"/>
    <col min="7885" max="8125" width="9" style="2"/>
    <col min="8126" max="8129" width="9.25" style="2" customWidth="1"/>
    <col min="8130" max="8130" width="8.125" style="2" customWidth="1"/>
    <col min="8131" max="8131" width="6" style="2" customWidth="1"/>
    <col min="8132" max="8132" width="5.25" style="2" customWidth="1"/>
    <col min="8133" max="8133" width="6" style="2" customWidth="1"/>
    <col min="8134" max="8134" width="7.25" style="2" customWidth="1"/>
    <col min="8135" max="8135" width="7.625" style="2" customWidth="1"/>
    <col min="8136" max="8136" width="7.125" style="2" customWidth="1"/>
    <col min="8137" max="8137" width="8.125" style="2" customWidth="1"/>
    <col min="8138" max="8138" width="10.125" style="2" customWidth="1"/>
    <col min="8139" max="8140" width="8.125" style="2" customWidth="1"/>
    <col min="8141" max="8381" width="9" style="2"/>
    <col min="8382" max="8385" width="9.25" style="2" customWidth="1"/>
    <col min="8386" max="8386" width="8.125" style="2" customWidth="1"/>
    <col min="8387" max="8387" width="6" style="2" customWidth="1"/>
    <col min="8388" max="8388" width="5.25" style="2" customWidth="1"/>
    <col min="8389" max="8389" width="6" style="2" customWidth="1"/>
    <col min="8390" max="8390" width="7.25" style="2" customWidth="1"/>
    <col min="8391" max="8391" width="7.625" style="2" customWidth="1"/>
    <col min="8392" max="8392" width="7.125" style="2" customWidth="1"/>
    <col min="8393" max="8393" width="8.125" style="2" customWidth="1"/>
    <col min="8394" max="8394" width="10.125" style="2" customWidth="1"/>
    <col min="8395" max="8396" width="8.125" style="2" customWidth="1"/>
    <col min="8397" max="8637" width="9" style="2"/>
    <col min="8638" max="8641" width="9.25" style="2" customWidth="1"/>
    <col min="8642" max="8642" width="8.125" style="2" customWidth="1"/>
    <col min="8643" max="8643" width="6" style="2" customWidth="1"/>
    <col min="8644" max="8644" width="5.25" style="2" customWidth="1"/>
    <col min="8645" max="8645" width="6" style="2" customWidth="1"/>
    <col min="8646" max="8646" width="7.25" style="2" customWidth="1"/>
    <col min="8647" max="8647" width="7.625" style="2" customWidth="1"/>
    <col min="8648" max="8648" width="7.125" style="2" customWidth="1"/>
    <col min="8649" max="8649" width="8.125" style="2" customWidth="1"/>
    <col min="8650" max="8650" width="10.125" style="2" customWidth="1"/>
    <col min="8651" max="8652" width="8.125" style="2" customWidth="1"/>
    <col min="8653" max="8893" width="9" style="2"/>
    <col min="8894" max="8897" width="9.25" style="2" customWidth="1"/>
    <col min="8898" max="8898" width="8.125" style="2" customWidth="1"/>
    <col min="8899" max="8899" width="6" style="2" customWidth="1"/>
    <col min="8900" max="8900" width="5.25" style="2" customWidth="1"/>
    <col min="8901" max="8901" width="6" style="2" customWidth="1"/>
    <col min="8902" max="8902" width="7.25" style="2" customWidth="1"/>
    <col min="8903" max="8903" width="7.625" style="2" customWidth="1"/>
    <col min="8904" max="8904" width="7.125" style="2" customWidth="1"/>
    <col min="8905" max="8905" width="8.125" style="2" customWidth="1"/>
    <col min="8906" max="8906" width="10.125" style="2" customWidth="1"/>
    <col min="8907" max="8908" width="8.125" style="2" customWidth="1"/>
    <col min="8909" max="9149" width="9" style="2"/>
    <col min="9150" max="9153" width="9.25" style="2" customWidth="1"/>
    <col min="9154" max="9154" width="8.125" style="2" customWidth="1"/>
    <col min="9155" max="9155" width="6" style="2" customWidth="1"/>
    <col min="9156" max="9156" width="5.25" style="2" customWidth="1"/>
    <col min="9157" max="9157" width="6" style="2" customWidth="1"/>
    <col min="9158" max="9158" width="7.25" style="2" customWidth="1"/>
    <col min="9159" max="9159" width="7.625" style="2" customWidth="1"/>
    <col min="9160" max="9160" width="7.125" style="2" customWidth="1"/>
    <col min="9161" max="9161" width="8.125" style="2" customWidth="1"/>
    <col min="9162" max="9162" width="10.125" style="2" customWidth="1"/>
    <col min="9163" max="9164" width="8.125" style="2" customWidth="1"/>
    <col min="9165" max="9405" width="9" style="2"/>
    <col min="9406" max="9409" width="9.25" style="2" customWidth="1"/>
    <col min="9410" max="9410" width="8.125" style="2" customWidth="1"/>
    <col min="9411" max="9411" width="6" style="2" customWidth="1"/>
    <col min="9412" max="9412" width="5.25" style="2" customWidth="1"/>
    <col min="9413" max="9413" width="6" style="2" customWidth="1"/>
    <col min="9414" max="9414" width="7.25" style="2" customWidth="1"/>
    <col min="9415" max="9415" width="7.625" style="2" customWidth="1"/>
    <col min="9416" max="9416" width="7.125" style="2" customWidth="1"/>
    <col min="9417" max="9417" width="8.125" style="2" customWidth="1"/>
    <col min="9418" max="9418" width="10.125" style="2" customWidth="1"/>
    <col min="9419" max="9420" width="8.125" style="2" customWidth="1"/>
    <col min="9421" max="9661" width="9" style="2"/>
    <col min="9662" max="9665" width="9.25" style="2" customWidth="1"/>
    <col min="9666" max="9666" width="8.125" style="2" customWidth="1"/>
    <col min="9667" max="9667" width="6" style="2" customWidth="1"/>
    <col min="9668" max="9668" width="5.25" style="2" customWidth="1"/>
    <col min="9669" max="9669" width="6" style="2" customWidth="1"/>
    <col min="9670" max="9670" width="7.25" style="2" customWidth="1"/>
    <col min="9671" max="9671" width="7.625" style="2" customWidth="1"/>
    <col min="9672" max="9672" width="7.125" style="2" customWidth="1"/>
    <col min="9673" max="9673" width="8.125" style="2" customWidth="1"/>
    <col min="9674" max="9674" width="10.125" style="2" customWidth="1"/>
    <col min="9675" max="9676" width="8.125" style="2" customWidth="1"/>
    <col min="9677" max="9917" width="9" style="2"/>
    <col min="9918" max="9921" width="9.25" style="2" customWidth="1"/>
    <col min="9922" max="9922" width="8.125" style="2" customWidth="1"/>
    <col min="9923" max="9923" width="6" style="2" customWidth="1"/>
    <col min="9924" max="9924" width="5.25" style="2" customWidth="1"/>
    <col min="9925" max="9925" width="6" style="2" customWidth="1"/>
    <col min="9926" max="9926" width="7.25" style="2" customWidth="1"/>
    <col min="9927" max="9927" width="7.625" style="2" customWidth="1"/>
    <col min="9928" max="9928" width="7.125" style="2" customWidth="1"/>
    <col min="9929" max="9929" width="8.125" style="2" customWidth="1"/>
    <col min="9930" max="9930" width="10.125" style="2" customWidth="1"/>
    <col min="9931" max="9932" width="8.125" style="2" customWidth="1"/>
    <col min="9933" max="10173" width="9" style="2"/>
    <col min="10174" max="10177" width="9.25" style="2" customWidth="1"/>
    <col min="10178" max="10178" width="8.125" style="2" customWidth="1"/>
    <col min="10179" max="10179" width="6" style="2" customWidth="1"/>
    <col min="10180" max="10180" width="5.25" style="2" customWidth="1"/>
    <col min="10181" max="10181" width="6" style="2" customWidth="1"/>
    <col min="10182" max="10182" width="7.25" style="2" customWidth="1"/>
    <col min="10183" max="10183" width="7.625" style="2" customWidth="1"/>
    <col min="10184" max="10184" width="7.125" style="2" customWidth="1"/>
    <col min="10185" max="10185" width="8.125" style="2" customWidth="1"/>
    <col min="10186" max="10186" width="10.125" style="2" customWidth="1"/>
    <col min="10187" max="10188" width="8.125" style="2" customWidth="1"/>
    <col min="10189" max="10429" width="9" style="2"/>
    <col min="10430" max="10433" width="9.25" style="2" customWidth="1"/>
    <col min="10434" max="10434" width="8.125" style="2" customWidth="1"/>
    <col min="10435" max="10435" width="6" style="2" customWidth="1"/>
    <col min="10436" max="10436" width="5.25" style="2" customWidth="1"/>
    <col min="10437" max="10437" width="6" style="2" customWidth="1"/>
    <col min="10438" max="10438" width="7.25" style="2" customWidth="1"/>
    <col min="10439" max="10439" width="7.625" style="2" customWidth="1"/>
    <col min="10440" max="10440" width="7.125" style="2" customWidth="1"/>
    <col min="10441" max="10441" width="8.125" style="2" customWidth="1"/>
    <col min="10442" max="10442" width="10.125" style="2" customWidth="1"/>
    <col min="10443" max="10444" width="8.125" style="2" customWidth="1"/>
    <col min="10445" max="10685" width="9" style="2"/>
    <col min="10686" max="10689" width="9.25" style="2" customWidth="1"/>
    <col min="10690" max="10690" width="8.125" style="2" customWidth="1"/>
    <col min="10691" max="10691" width="6" style="2" customWidth="1"/>
    <col min="10692" max="10692" width="5.25" style="2" customWidth="1"/>
    <col min="10693" max="10693" width="6" style="2" customWidth="1"/>
    <col min="10694" max="10694" width="7.25" style="2" customWidth="1"/>
    <col min="10695" max="10695" width="7.625" style="2" customWidth="1"/>
    <col min="10696" max="10696" width="7.125" style="2" customWidth="1"/>
    <col min="10697" max="10697" width="8.125" style="2" customWidth="1"/>
    <col min="10698" max="10698" width="10.125" style="2" customWidth="1"/>
    <col min="10699" max="10700" width="8.125" style="2" customWidth="1"/>
    <col min="10701" max="10941" width="9" style="2"/>
    <col min="10942" max="10945" width="9.25" style="2" customWidth="1"/>
    <col min="10946" max="10946" width="8.125" style="2" customWidth="1"/>
    <col min="10947" max="10947" width="6" style="2" customWidth="1"/>
    <col min="10948" max="10948" width="5.25" style="2" customWidth="1"/>
    <col min="10949" max="10949" width="6" style="2" customWidth="1"/>
    <col min="10950" max="10950" width="7.25" style="2" customWidth="1"/>
    <col min="10951" max="10951" width="7.625" style="2" customWidth="1"/>
    <col min="10952" max="10952" width="7.125" style="2" customWidth="1"/>
    <col min="10953" max="10953" width="8.125" style="2" customWidth="1"/>
    <col min="10954" max="10954" width="10.125" style="2" customWidth="1"/>
    <col min="10955" max="10956" width="8.125" style="2" customWidth="1"/>
    <col min="10957" max="11197" width="9" style="2"/>
    <col min="11198" max="11201" width="9.25" style="2" customWidth="1"/>
    <col min="11202" max="11202" width="8.125" style="2" customWidth="1"/>
    <col min="11203" max="11203" width="6" style="2" customWidth="1"/>
    <col min="11204" max="11204" width="5.25" style="2" customWidth="1"/>
    <col min="11205" max="11205" width="6" style="2" customWidth="1"/>
    <col min="11206" max="11206" width="7.25" style="2" customWidth="1"/>
    <col min="11207" max="11207" width="7.625" style="2" customWidth="1"/>
    <col min="11208" max="11208" width="7.125" style="2" customWidth="1"/>
    <col min="11209" max="11209" width="8.125" style="2" customWidth="1"/>
    <col min="11210" max="11210" width="10.125" style="2" customWidth="1"/>
    <col min="11211" max="11212" width="8.125" style="2" customWidth="1"/>
    <col min="11213" max="11453" width="9" style="2"/>
    <col min="11454" max="11457" width="9.25" style="2" customWidth="1"/>
    <col min="11458" max="11458" width="8.125" style="2" customWidth="1"/>
    <col min="11459" max="11459" width="6" style="2" customWidth="1"/>
    <col min="11460" max="11460" width="5.25" style="2" customWidth="1"/>
    <col min="11461" max="11461" width="6" style="2" customWidth="1"/>
    <col min="11462" max="11462" width="7.25" style="2" customWidth="1"/>
    <col min="11463" max="11463" width="7.625" style="2" customWidth="1"/>
    <col min="11464" max="11464" width="7.125" style="2" customWidth="1"/>
    <col min="11465" max="11465" width="8.125" style="2" customWidth="1"/>
    <col min="11466" max="11466" width="10.125" style="2" customWidth="1"/>
    <col min="11467" max="11468" width="8.125" style="2" customWidth="1"/>
    <col min="11469" max="11709" width="9" style="2"/>
    <col min="11710" max="11713" width="9.25" style="2" customWidth="1"/>
    <col min="11714" max="11714" width="8.125" style="2" customWidth="1"/>
    <col min="11715" max="11715" width="6" style="2" customWidth="1"/>
    <col min="11716" max="11716" width="5.25" style="2" customWidth="1"/>
    <col min="11717" max="11717" width="6" style="2" customWidth="1"/>
    <col min="11718" max="11718" width="7.25" style="2" customWidth="1"/>
    <col min="11719" max="11719" width="7.625" style="2" customWidth="1"/>
    <col min="11720" max="11720" width="7.125" style="2" customWidth="1"/>
    <col min="11721" max="11721" width="8.125" style="2" customWidth="1"/>
    <col min="11722" max="11722" width="10.125" style="2" customWidth="1"/>
    <col min="11723" max="11724" width="8.125" style="2" customWidth="1"/>
    <col min="11725" max="11965" width="9" style="2"/>
    <col min="11966" max="11969" width="9.25" style="2" customWidth="1"/>
    <col min="11970" max="11970" width="8.125" style="2" customWidth="1"/>
    <col min="11971" max="11971" width="6" style="2" customWidth="1"/>
    <col min="11972" max="11972" width="5.25" style="2" customWidth="1"/>
    <col min="11973" max="11973" width="6" style="2" customWidth="1"/>
    <col min="11974" max="11974" width="7.25" style="2" customWidth="1"/>
    <col min="11975" max="11975" width="7.625" style="2" customWidth="1"/>
    <col min="11976" max="11976" width="7.125" style="2" customWidth="1"/>
    <col min="11977" max="11977" width="8.125" style="2" customWidth="1"/>
    <col min="11978" max="11978" width="10.125" style="2" customWidth="1"/>
    <col min="11979" max="11980" width="8.125" style="2" customWidth="1"/>
    <col min="11981" max="12221" width="9" style="2"/>
    <col min="12222" max="12225" width="9.25" style="2" customWidth="1"/>
    <col min="12226" max="12226" width="8.125" style="2" customWidth="1"/>
    <col min="12227" max="12227" width="6" style="2" customWidth="1"/>
    <col min="12228" max="12228" width="5.25" style="2" customWidth="1"/>
    <col min="12229" max="12229" width="6" style="2" customWidth="1"/>
    <col min="12230" max="12230" width="7.25" style="2" customWidth="1"/>
    <col min="12231" max="12231" width="7.625" style="2" customWidth="1"/>
    <col min="12232" max="12232" width="7.125" style="2" customWidth="1"/>
    <col min="12233" max="12233" width="8.125" style="2" customWidth="1"/>
    <col min="12234" max="12234" width="10.125" style="2" customWidth="1"/>
    <col min="12235" max="12236" width="8.125" style="2" customWidth="1"/>
    <col min="12237" max="12477" width="9" style="2"/>
    <col min="12478" max="12481" width="9.25" style="2" customWidth="1"/>
    <col min="12482" max="12482" width="8.125" style="2" customWidth="1"/>
    <col min="12483" max="12483" width="6" style="2" customWidth="1"/>
    <col min="12484" max="12484" width="5.25" style="2" customWidth="1"/>
    <col min="12485" max="12485" width="6" style="2" customWidth="1"/>
    <col min="12486" max="12486" width="7.25" style="2" customWidth="1"/>
    <col min="12487" max="12487" width="7.625" style="2" customWidth="1"/>
    <col min="12488" max="12488" width="7.125" style="2" customWidth="1"/>
    <col min="12489" max="12489" width="8.125" style="2" customWidth="1"/>
    <col min="12490" max="12490" width="10.125" style="2" customWidth="1"/>
    <col min="12491" max="12492" width="8.125" style="2" customWidth="1"/>
    <col min="12493" max="12733" width="9" style="2"/>
    <col min="12734" max="12737" width="9.25" style="2" customWidth="1"/>
    <col min="12738" max="12738" width="8.125" style="2" customWidth="1"/>
    <col min="12739" max="12739" width="6" style="2" customWidth="1"/>
    <col min="12740" max="12740" width="5.25" style="2" customWidth="1"/>
    <col min="12741" max="12741" width="6" style="2" customWidth="1"/>
    <col min="12742" max="12742" width="7.25" style="2" customWidth="1"/>
    <col min="12743" max="12743" width="7.625" style="2" customWidth="1"/>
    <col min="12744" max="12744" width="7.125" style="2" customWidth="1"/>
    <col min="12745" max="12745" width="8.125" style="2" customWidth="1"/>
    <col min="12746" max="12746" width="10.125" style="2" customWidth="1"/>
    <col min="12747" max="12748" width="8.125" style="2" customWidth="1"/>
    <col min="12749" max="12989" width="9" style="2"/>
    <col min="12990" max="12993" width="9.25" style="2" customWidth="1"/>
    <col min="12994" max="12994" width="8.125" style="2" customWidth="1"/>
    <col min="12995" max="12995" width="6" style="2" customWidth="1"/>
    <col min="12996" max="12996" width="5.25" style="2" customWidth="1"/>
    <col min="12997" max="12997" width="6" style="2" customWidth="1"/>
    <col min="12998" max="12998" width="7.25" style="2" customWidth="1"/>
    <col min="12999" max="12999" width="7.625" style="2" customWidth="1"/>
    <col min="13000" max="13000" width="7.125" style="2" customWidth="1"/>
    <col min="13001" max="13001" width="8.125" style="2" customWidth="1"/>
    <col min="13002" max="13002" width="10.125" style="2" customWidth="1"/>
    <col min="13003" max="13004" width="8.125" style="2" customWidth="1"/>
    <col min="13005" max="13245" width="9" style="2"/>
    <col min="13246" max="13249" width="9.25" style="2" customWidth="1"/>
    <col min="13250" max="13250" width="8.125" style="2" customWidth="1"/>
    <col min="13251" max="13251" width="6" style="2" customWidth="1"/>
    <col min="13252" max="13252" width="5.25" style="2" customWidth="1"/>
    <col min="13253" max="13253" width="6" style="2" customWidth="1"/>
    <col min="13254" max="13254" width="7.25" style="2" customWidth="1"/>
    <col min="13255" max="13255" width="7.625" style="2" customWidth="1"/>
    <col min="13256" max="13256" width="7.125" style="2" customWidth="1"/>
    <col min="13257" max="13257" width="8.125" style="2" customWidth="1"/>
    <col min="13258" max="13258" width="10.125" style="2" customWidth="1"/>
    <col min="13259" max="13260" width="8.125" style="2" customWidth="1"/>
    <col min="13261" max="13501" width="9" style="2"/>
    <col min="13502" max="13505" width="9.25" style="2" customWidth="1"/>
    <col min="13506" max="13506" width="8.125" style="2" customWidth="1"/>
    <col min="13507" max="13507" width="6" style="2" customWidth="1"/>
    <col min="13508" max="13508" width="5.25" style="2" customWidth="1"/>
    <col min="13509" max="13509" width="6" style="2" customWidth="1"/>
    <col min="13510" max="13510" width="7.25" style="2" customWidth="1"/>
    <col min="13511" max="13511" width="7.625" style="2" customWidth="1"/>
    <col min="13512" max="13512" width="7.125" style="2" customWidth="1"/>
    <col min="13513" max="13513" width="8.125" style="2" customWidth="1"/>
    <col min="13514" max="13514" width="10.125" style="2" customWidth="1"/>
    <col min="13515" max="13516" width="8.125" style="2" customWidth="1"/>
    <col min="13517" max="13757" width="9" style="2"/>
    <col min="13758" max="13761" width="9.25" style="2" customWidth="1"/>
    <col min="13762" max="13762" width="8.125" style="2" customWidth="1"/>
    <col min="13763" max="13763" width="6" style="2" customWidth="1"/>
    <col min="13764" max="13764" width="5.25" style="2" customWidth="1"/>
    <col min="13765" max="13765" width="6" style="2" customWidth="1"/>
    <col min="13766" max="13766" width="7.25" style="2" customWidth="1"/>
    <col min="13767" max="13767" width="7.625" style="2" customWidth="1"/>
    <col min="13768" max="13768" width="7.125" style="2" customWidth="1"/>
    <col min="13769" max="13769" width="8.125" style="2" customWidth="1"/>
    <col min="13770" max="13770" width="10.125" style="2" customWidth="1"/>
    <col min="13771" max="13772" width="8.125" style="2" customWidth="1"/>
    <col min="13773" max="14013" width="9" style="2"/>
    <col min="14014" max="14017" width="9.25" style="2" customWidth="1"/>
    <col min="14018" max="14018" width="8.125" style="2" customWidth="1"/>
    <col min="14019" max="14019" width="6" style="2" customWidth="1"/>
    <col min="14020" max="14020" width="5.25" style="2" customWidth="1"/>
    <col min="14021" max="14021" width="6" style="2" customWidth="1"/>
    <col min="14022" max="14022" width="7.25" style="2" customWidth="1"/>
    <col min="14023" max="14023" width="7.625" style="2" customWidth="1"/>
    <col min="14024" max="14024" width="7.125" style="2" customWidth="1"/>
    <col min="14025" max="14025" width="8.125" style="2" customWidth="1"/>
    <col min="14026" max="14026" width="10.125" style="2" customWidth="1"/>
    <col min="14027" max="14028" width="8.125" style="2" customWidth="1"/>
    <col min="14029" max="14269" width="9" style="2"/>
    <col min="14270" max="14273" width="9.25" style="2" customWidth="1"/>
    <col min="14274" max="14274" width="8.125" style="2" customWidth="1"/>
    <col min="14275" max="14275" width="6" style="2" customWidth="1"/>
    <col min="14276" max="14276" width="5.25" style="2" customWidth="1"/>
    <col min="14277" max="14277" width="6" style="2" customWidth="1"/>
    <col min="14278" max="14278" width="7.25" style="2" customWidth="1"/>
    <col min="14279" max="14279" width="7.625" style="2" customWidth="1"/>
    <col min="14280" max="14280" width="7.125" style="2" customWidth="1"/>
    <col min="14281" max="14281" width="8.125" style="2" customWidth="1"/>
    <col min="14282" max="14282" width="10.125" style="2" customWidth="1"/>
    <col min="14283" max="14284" width="8.125" style="2" customWidth="1"/>
    <col min="14285" max="14525" width="9" style="2"/>
    <col min="14526" max="14529" width="9.25" style="2" customWidth="1"/>
    <col min="14530" max="14530" width="8.125" style="2" customWidth="1"/>
    <col min="14531" max="14531" width="6" style="2" customWidth="1"/>
    <col min="14532" max="14532" width="5.25" style="2" customWidth="1"/>
    <col min="14533" max="14533" width="6" style="2" customWidth="1"/>
    <col min="14534" max="14534" width="7.25" style="2" customWidth="1"/>
    <col min="14535" max="14535" width="7.625" style="2" customWidth="1"/>
    <col min="14536" max="14536" width="7.125" style="2" customWidth="1"/>
    <col min="14537" max="14537" width="8.125" style="2" customWidth="1"/>
    <col min="14538" max="14538" width="10.125" style="2" customWidth="1"/>
    <col min="14539" max="14540" width="8.125" style="2" customWidth="1"/>
    <col min="14541" max="14781" width="9" style="2"/>
    <col min="14782" max="14785" width="9.25" style="2" customWidth="1"/>
    <col min="14786" max="14786" width="8.125" style="2" customWidth="1"/>
    <col min="14787" max="14787" width="6" style="2" customWidth="1"/>
    <col min="14788" max="14788" width="5.25" style="2" customWidth="1"/>
    <col min="14789" max="14789" width="6" style="2" customWidth="1"/>
    <col min="14790" max="14790" width="7.25" style="2" customWidth="1"/>
    <col min="14791" max="14791" width="7.625" style="2" customWidth="1"/>
    <col min="14792" max="14792" width="7.125" style="2" customWidth="1"/>
    <col min="14793" max="14793" width="8.125" style="2" customWidth="1"/>
    <col min="14794" max="14794" width="10.125" style="2" customWidth="1"/>
    <col min="14795" max="14796" width="8.125" style="2" customWidth="1"/>
    <col min="14797" max="15037" width="9" style="2"/>
    <col min="15038" max="15041" width="9.25" style="2" customWidth="1"/>
    <col min="15042" max="15042" width="8.125" style="2" customWidth="1"/>
    <col min="15043" max="15043" width="6" style="2" customWidth="1"/>
    <col min="15044" max="15044" width="5.25" style="2" customWidth="1"/>
    <col min="15045" max="15045" width="6" style="2" customWidth="1"/>
    <col min="15046" max="15046" width="7.25" style="2" customWidth="1"/>
    <col min="15047" max="15047" width="7.625" style="2" customWidth="1"/>
    <col min="15048" max="15048" width="7.125" style="2" customWidth="1"/>
    <col min="15049" max="15049" width="8.125" style="2" customWidth="1"/>
    <col min="15050" max="15050" width="10.125" style="2" customWidth="1"/>
    <col min="15051" max="15052" width="8.125" style="2" customWidth="1"/>
    <col min="15053" max="15293" width="9" style="2"/>
    <col min="15294" max="15297" width="9.25" style="2" customWidth="1"/>
    <col min="15298" max="15298" width="8.125" style="2" customWidth="1"/>
    <col min="15299" max="15299" width="6" style="2" customWidth="1"/>
    <col min="15300" max="15300" width="5.25" style="2" customWidth="1"/>
    <col min="15301" max="15301" width="6" style="2" customWidth="1"/>
    <col min="15302" max="15302" width="7.25" style="2" customWidth="1"/>
    <col min="15303" max="15303" width="7.625" style="2" customWidth="1"/>
    <col min="15304" max="15304" width="7.125" style="2" customWidth="1"/>
    <col min="15305" max="15305" width="8.125" style="2" customWidth="1"/>
    <col min="15306" max="15306" width="10.125" style="2" customWidth="1"/>
    <col min="15307" max="15308" width="8.125" style="2" customWidth="1"/>
    <col min="15309" max="15549" width="9" style="2"/>
    <col min="15550" max="15553" width="9.25" style="2" customWidth="1"/>
    <col min="15554" max="15554" width="8.125" style="2" customWidth="1"/>
    <col min="15555" max="15555" width="6" style="2" customWidth="1"/>
    <col min="15556" max="15556" width="5.25" style="2" customWidth="1"/>
    <col min="15557" max="15557" width="6" style="2" customWidth="1"/>
    <col min="15558" max="15558" width="7.25" style="2" customWidth="1"/>
    <col min="15559" max="15559" width="7.625" style="2" customWidth="1"/>
    <col min="15560" max="15560" width="7.125" style="2" customWidth="1"/>
    <col min="15561" max="15561" width="8.125" style="2" customWidth="1"/>
    <col min="15562" max="15562" width="10.125" style="2" customWidth="1"/>
    <col min="15563" max="15564" width="8.125" style="2" customWidth="1"/>
    <col min="15565" max="15805" width="9" style="2"/>
    <col min="15806" max="15809" width="9.25" style="2" customWidth="1"/>
    <col min="15810" max="15810" width="8.125" style="2" customWidth="1"/>
    <col min="15811" max="15811" width="6" style="2" customWidth="1"/>
    <col min="15812" max="15812" width="5.25" style="2" customWidth="1"/>
    <col min="15813" max="15813" width="6" style="2" customWidth="1"/>
    <col min="15814" max="15814" width="7.25" style="2" customWidth="1"/>
    <col min="15815" max="15815" width="7.625" style="2" customWidth="1"/>
    <col min="15816" max="15816" width="7.125" style="2" customWidth="1"/>
    <col min="15817" max="15817" width="8.125" style="2" customWidth="1"/>
    <col min="15818" max="15818" width="10.125" style="2" customWidth="1"/>
    <col min="15819" max="15820" width="8.125" style="2" customWidth="1"/>
    <col min="15821" max="16061" width="9" style="2"/>
    <col min="16062" max="16065" width="9.25" style="2" customWidth="1"/>
    <col min="16066" max="16066" width="8.125" style="2" customWidth="1"/>
    <col min="16067" max="16067" width="6" style="2" customWidth="1"/>
    <col min="16068" max="16068" width="5.25" style="2" customWidth="1"/>
    <col min="16069" max="16069" width="6" style="2" customWidth="1"/>
    <col min="16070" max="16070" width="7.25" style="2" customWidth="1"/>
    <col min="16071" max="16071" width="7.625" style="2" customWidth="1"/>
    <col min="16072" max="16072" width="7.125" style="2" customWidth="1"/>
    <col min="16073" max="16073" width="8.125" style="2" customWidth="1"/>
    <col min="16074" max="16074" width="10.125" style="2" customWidth="1"/>
    <col min="16075" max="16076" width="8.125" style="2" customWidth="1"/>
    <col min="16077" max="16384" width="9" style="2"/>
  </cols>
  <sheetData>
    <row r="1" spans="1:103" ht="24.75" customHeight="1">
      <c r="A1" s="1"/>
      <c r="C1" s="60" t="s">
        <v>96</v>
      </c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61" t="s">
        <v>1</v>
      </c>
      <c r="C6" s="54" t="s">
        <v>110</v>
      </c>
      <c r="D6" s="54"/>
      <c r="E6" s="54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61"/>
      <c r="C7" s="62" t="s">
        <v>109</v>
      </c>
      <c r="D7" s="62"/>
      <c r="E7" s="62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61"/>
      <c r="C8" s="15" t="s">
        <v>2</v>
      </c>
      <c r="D8" s="15" t="s">
        <v>3</v>
      </c>
      <c r="E8" s="15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 ht="15.75">
      <c r="B23" s="63" t="s">
        <v>17</v>
      </c>
      <c r="C23" s="57" t="s">
        <v>98</v>
      </c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  <c r="BO23" s="57"/>
      <c r="BP23" s="57"/>
      <c r="BQ23" s="57"/>
      <c r="BR23" s="57"/>
      <c r="BS23" s="57"/>
      <c r="BT23" s="57"/>
      <c r="BU23" s="57"/>
      <c r="BV23" s="57"/>
      <c r="BW23" s="57"/>
      <c r="BX23" s="57"/>
      <c r="BY23" s="57"/>
      <c r="BZ23" s="57"/>
      <c r="CA23" s="57"/>
      <c r="CB23" s="57"/>
      <c r="CC23" s="57"/>
      <c r="CD23" s="57"/>
      <c r="CE23" s="57"/>
      <c r="CF23" s="57"/>
      <c r="CG23" s="57"/>
      <c r="CH23" s="57"/>
      <c r="CI23" s="57"/>
      <c r="CJ23" s="57"/>
      <c r="CK23" s="57"/>
      <c r="CL23" s="57"/>
      <c r="CM23" s="57"/>
      <c r="CN23" s="57"/>
      <c r="CO23" s="57"/>
      <c r="CP23" s="57"/>
      <c r="CQ23" s="57"/>
      <c r="CR23" s="57"/>
      <c r="CS23" s="57"/>
      <c r="CT23" s="57"/>
      <c r="CU23" s="57"/>
      <c r="CV23" s="57"/>
      <c r="CW23" s="57"/>
      <c r="CX23" s="57"/>
      <c r="CY23" s="57"/>
    </row>
    <row r="24" spans="1:103" ht="15.75">
      <c r="B24" s="63"/>
      <c r="C24" s="64" t="s">
        <v>111</v>
      </c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5"/>
      <c r="AY24" s="65"/>
      <c r="AZ24" s="65"/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K24" s="65"/>
      <c r="BL24" s="65"/>
      <c r="BM24" s="65"/>
      <c r="BN24" s="65"/>
      <c r="BO24" s="65"/>
      <c r="BP24" s="65"/>
      <c r="BQ24" s="65"/>
      <c r="BR24" s="65"/>
      <c r="BS24" s="65"/>
      <c r="BT24" s="65"/>
      <c r="BU24" s="65"/>
      <c r="BV24" s="65"/>
      <c r="BW24" s="65"/>
      <c r="BX24" s="65"/>
      <c r="BY24" s="65"/>
      <c r="BZ24" s="65"/>
      <c r="CA24" s="65"/>
      <c r="CB24" s="65"/>
      <c r="CC24" s="65"/>
      <c r="CD24" s="65"/>
      <c r="CE24" s="65"/>
      <c r="CF24" s="65"/>
      <c r="CG24" s="65"/>
      <c r="CH24" s="65"/>
      <c r="CI24" s="65"/>
      <c r="CJ24" s="65"/>
      <c r="CK24" s="65"/>
      <c r="CL24" s="65"/>
      <c r="CM24" s="65"/>
      <c r="CN24" s="65"/>
      <c r="CO24" s="65"/>
      <c r="CP24" s="65"/>
      <c r="CQ24" s="65"/>
      <c r="CR24" s="65"/>
      <c r="CS24" s="65"/>
      <c r="CT24" s="65"/>
      <c r="CU24" s="65"/>
      <c r="CV24" s="65"/>
      <c r="CW24" s="65"/>
      <c r="CX24" s="65"/>
      <c r="CY24" s="65"/>
    </row>
    <row r="25" spans="1:103" ht="15.75">
      <c r="B25" s="63"/>
      <c r="C25" s="57" t="str">
        <f>H4</f>
        <v>_____________________</v>
      </c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  <c r="BM25" s="57"/>
      <c r="BN25" s="57"/>
      <c r="BO25" s="57"/>
      <c r="BP25" s="57"/>
      <c r="BQ25" s="57"/>
      <c r="BR25" s="57"/>
      <c r="BS25" s="57"/>
      <c r="BT25" s="57"/>
      <c r="BU25" s="57"/>
      <c r="BV25" s="57"/>
      <c r="BW25" s="57"/>
      <c r="BX25" s="57"/>
      <c r="BY25" s="57"/>
      <c r="BZ25" s="57"/>
      <c r="CA25" s="57"/>
      <c r="CB25" s="57"/>
      <c r="CC25" s="57"/>
      <c r="CD25" s="57"/>
      <c r="CE25" s="57"/>
      <c r="CF25" s="57"/>
      <c r="CG25" s="57"/>
      <c r="CH25" s="57"/>
      <c r="CI25" s="57"/>
      <c r="CJ25" s="57"/>
      <c r="CK25" s="57"/>
      <c r="CL25" s="57"/>
      <c r="CM25" s="57"/>
      <c r="CN25" s="57"/>
      <c r="CO25" s="57"/>
      <c r="CP25" s="57"/>
      <c r="CQ25" s="57"/>
      <c r="CR25" s="57"/>
      <c r="CS25" s="57"/>
      <c r="CT25" s="57"/>
      <c r="CU25" s="57"/>
      <c r="CV25" s="57"/>
      <c r="CW25" s="57"/>
      <c r="CX25" s="57"/>
      <c r="CY25" s="57"/>
    </row>
    <row r="26" spans="1:103" ht="15.75" customHeight="1">
      <c r="B26" s="63"/>
      <c r="C26" s="63" t="s">
        <v>19</v>
      </c>
      <c r="D26" s="66" t="s">
        <v>18</v>
      </c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8"/>
      <c r="BA26" s="63" t="s">
        <v>20</v>
      </c>
      <c r="BB26" s="59" t="s">
        <v>18</v>
      </c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9"/>
      <c r="CT26" s="59"/>
      <c r="CU26" s="59"/>
      <c r="CV26" s="59"/>
      <c r="CW26" s="59"/>
      <c r="CX26" s="63" t="s">
        <v>21</v>
      </c>
      <c r="CY26" s="63" t="s">
        <v>22</v>
      </c>
    </row>
    <row r="27" spans="1:103" ht="15.75">
      <c r="B27" s="63"/>
      <c r="C27" s="63"/>
      <c r="D27" s="23" t="s">
        <v>23</v>
      </c>
      <c r="E27" s="23" t="s">
        <v>23</v>
      </c>
      <c r="F27" s="59" t="s">
        <v>18</v>
      </c>
      <c r="G27" s="59"/>
      <c r="H27" s="59"/>
      <c r="I27" s="59"/>
      <c r="J27" s="59"/>
      <c r="K27" s="59"/>
      <c r="L27" s="23" t="s">
        <v>23</v>
      </c>
      <c r="M27" s="54" t="s">
        <v>18</v>
      </c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63"/>
      <c r="BB27" s="23" t="s">
        <v>23</v>
      </c>
      <c r="BC27" s="59" t="s">
        <v>18</v>
      </c>
      <c r="BD27" s="59"/>
      <c r="BE27" s="59"/>
      <c r="BF27" s="59"/>
      <c r="BG27" s="59"/>
      <c r="BH27" s="59"/>
      <c r="BI27" s="23" t="s">
        <v>23</v>
      </c>
      <c r="BJ27" s="54" t="s">
        <v>18</v>
      </c>
      <c r="BK27" s="54"/>
      <c r="BL27" s="54"/>
      <c r="BM27" s="54"/>
      <c r="BN27" s="54"/>
      <c r="BO27" s="54"/>
      <c r="BP27" s="54"/>
      <c r="BQ27" s="54"/>
      <c r="BR27" s="54"/>
      <c r="BS27" s="54"/>
      <c r="BT27" s="54"/>
      <c r="BU27" s="54"/>
      <c r="BV27" s="54"/>
      <c r="BW27" s="54"/>
      <c r="BX27" s="54"/>
      <c r="BY27" s="54"/>
      <c r="BZ27" s="54"/>
      <c r="CA27" s="54"/>
      <c r="CB27" s="54"/>
      <c r="CC27" s="54"/>
      <c r="CD27" s="54"/>
      <c r="CE27" s="54"/>
      <c r="CF27" s="54"/>
      <c r="CG27" s="54"/>
      <c r="CH27" s="54"/>
      <c r="CI27" s="54"/>
      <c r="CJ27" s="54"/>
      <c r="CK27" s="54"/>
      <c r="CL27" s="54"/>
      <c r="CM27" s="54"/>
      <c r="CN27" s="54"/>
      <c r="CO27" s="54"/>
      <c r="CP27" s="54"/>
      <c r="CQ27" s="54"/>
      <c r="CR27" s="54"/>
      <c r="CS27" s="54"/>
      <c r="CT27" s="54"/>
      <c r="CU27" s="54"/>
      <c r="CV27" s="54"/>
      <c r="CW27" s="54"/>
      <c r="CX27" s="63"/>
      <c r="CY27" s="63"/>
    </row>
    <row r="28" spans="1:103" ht="45" customHeight="1">
      <c r="B28" s="63"/>
      <c r="C28" s="63"/>
      <c r="D28" s="57" t="s">
        <v>24</v>
      </c>
      <c r="E28" s="57" t="s">
        <v>25</v>
      </c>
      <c r="F28" s="58" t="s">
        <v>26</v>
      </c>
      <c r="G28" s="58" t="s">
        <v>27</v>
      </c>
      <c r="H28" s="58" t="s">
        <v>28</v>
      </c>
      <c r="I28" s="56" t="s">
        <v>29</v>
      </c>
      <c r="J28" s="56" t="s">
        <v>30</v>
      </c>
      <c r="K28" s="56" t="s">
        <v>31</v>
      </c>
      <c r="L28" s="57" t="s">
        <v>4</v>
      </c>
      <c r="M28" s="54" t="s">
        <v>32</v>
      </c>
      <c r="N28" s="54"/>
      <c r="O28" s="54"/>
      <c r="P28" s="54"/>
      <c r="Q28" s="54" t="s">
        <v>33</v>
      </c>
      <c r="R28" s="54"/>
      <c r="S28" s="54"/>
      <c r="T28" s="54"/>
      <c r="U28" s="54"/>
      <c r="V28" s="54"/>
      <c r="W28" s="54" t="s">
        <v>34</v>
      </c>
      <c r="X28" s="54"/>
      <c r="Y28" s="54"/>
      <c r="Z28" s="54"/>
      <c r="AA28" s="54"/>
      <c r="AB28" s="54"/>
      <c r="AC28" s="54" t="s">
        <v>35</v>
      </c>
      <c r="AD28" s="54"/>
      <c r="AE28" s="54"/>
      <c r="AF28" s="54"/>
      <c r="AG28" s="54" t="s">
        <v>36</v>
      </c>
      <c r="AH28" s="54"/>
      <c r="AI28" s="54"/>
      <c r="AJ28" s="54"/>
      <c r="AK28" s="54"/>
      <c r="AL28" s="54"/>
      <c r="AM28" s="54"/>
      <c r="AN28" s="24" t="s">
        <v>37</v>
      </c>
      <c r="AO28" s="54" t="s">
        <v>38</v>
      </c>
      <c r="AP28" s="54"/>
      <c r="AQ28" s="54"/>
      <c r="AR28" s="54"/>
      <c r="AS28" s="54"/>
      <c r="AT28" s="54"/>
      <c r="AU28" s="54"/>
      <c r="AV28" s="54"/>
      <c r="AW28" s="54" t="s">
        <v>39</v>
      </c>
      <c r="AX28" s="54"/>
      <c r="AY28" s="55" t="s">
        <v>40</v>
      </c>
      <c r="AZ28" s="55" t="s">
        <v>41</v>
      </c>
      <c r="BA28" s="63"/>
      <c r="BB28" s="57" t="s">
        <v>25</v>
      </c>
      <c r="BC28" s="58" t="s">
        <v>26</v>
      </c>
      <c r="BD28" s="58" t="s">
        <v>27</v>
      </c>
      <c r="BE28" s="58" t="s">
        <v>28</v>
      </c>
      <c r="BF28" s="56" t="s">
        <v>29</v>
      </c>
      <c r="BG28" s="56" t="s">
        <v>30</v>
      </c>
      <c r="BH28" s="56" t="s">
        <v>31</v>
      </c>
      <c r="BI28" s="57" t="s">
        <v>4</v>
      </c>
      <c r="BJ28" s="54" t="s">
        <v>32</v>
      </c>
      <c r="BK28" s="54"/>
      <c r="BL28" s="54"/>
      <c r="BM28" s="54"/>
      <c r="BN28" s="54" t="s">
        <v>33</v>
      </c>
      <c r="BO28" s="54"/>
      <c r="BP28" s="54"/>
      <c r="BQ28" s="54"/>
      <c r="BR28" s="54"/>
      <c r="BS28" s="54"/>
      <c r="BT28" s="54" t="s">
        <v>34</v>
      </c>
      <c r="BU28" s="54"/>
      <c r="BV28" s="54"/>
      <c r="BW28" s="54"/>
      <c r="BX28" s="54"/>
      <c r="BY28" s="54"/>
      <c r="BZ28" s="54" t="s">
        <v>35</v>
      </c>
      <c r="CA28" s="54"/>
      <c r="CB28" s="54"/>
      <c r="CC28" s="54"/>
      <c r="CD28" s="54" t="s">
        <v>36</v>
      </c>
      <c r="CE28" s="54"/>
      <c r="CF28" s="54"/>
      <c r="CG28" s="54"/>
      <c r="CH28" s="54"/>
      <c r="CI28" s="54"/>
      <c r="CJ28" s="54"/>
      <c r="CK28" s="24" t="s">
        <v>37</v>
      </c>
      <c r="CL28" s="54" t="s">
        <v>38</v>
      </c>
      <c r="CM28" s="54"/>
      <c r="CN28" s="54"/>
      <c r="CO28" s="54"/>
      <c r="CP28" s="54"/>
      <c r="CQ28" s="54"/>
      <c r="CR28" s="54"/>
      <c r="CS28" s="54"/>
      <c r="CT28" s="54" t="s">
        <v>39</v>
      </c>
      <c r="CU28" s="54"/>
      <c r="CV28" s="55" t="s">
        <v>40</v>
      </c>
      <c r="CW28" s="55" t="s">
        <v>41</v>
      </c>
      <c r="CX28" s="63"/>
      <c r="CY28" s="63"/>
    </row>
    <row r="29" spans="1:103" ht="85.5" customHeight="1">
      <c r="A29" s="34" t="s">
        <v>95</v>
      </c>
      <c r="B29" s="63"/>
      <c r="C29" s="63"/>
      <c r="D29" s="57"/>
      <c r="E29" s="57"/>
      <c r="F29" s="58"/>
      <c r="G29" s="58"/>
      <c r="H29" s="58"/>
      <c r="I29" s="56"/>
      <c r="J29" s="56"/>
      <c r="K29" s="56"/>
      <c r="L29" s="57"/>
      <c r="M29" s="25" t="s">
        <v>42</v>
      </c>
      <c r="N29" s="26" t="s">
        <v>43</v>
      </c>
      <c r="O29" s="26" t="s">
        <v>44</v>
      </c>
      <c r="P29" s="26" t="s">
        <v>45</v>
      </c>
      <c r="Q29" s="26" t="s">
        <v>46</v>
      </c>
      <c r="R29" s="26" t="s">
        <v>47</v>
      </c>
      <c r="S29" s="26" t="s">
        <v>48</v>
      </c>
      <c r="T29" s="26" t="s">
        <v>49</v>
      </c>
      <c r="U29" s="26" t="s">
        <v>50</v>
      </c>
      <c r="V29" s="26" t="s">
        <v>51</v>
      </c>
      <c r="W29" s="26" t="s">
        <v>52</v>
      </c>
      <c r="X29" s="26" t="s">
        <v>53</v>
      </c>
      <c r="Y29" s="26" t="s">
        <v>54</v>
      </c>
      <c r="Z29" s="26" t="s">
        <v>55</v>
      </c>
      <c r="AA29" s="26" t="s">
        <v>56</v>
      </c>
      <c r="AB29" s="26" t="s">
        <v>57</v>
      </c>
      <c r="AC29" s="26" t="s">
        <v>58</v>
      </c>
      <c r="AD29" s="26" t="s">
        <v>59</v>
      </c>
      <c r="AE29" s="26" t="s">
        <v>60</v>
      </c>
      <c r="AF29" s="26" t="s">
        <v>61</v>
      </c>
      <c r="AG29" s="26" t="s">
        <v>62</v>
      </c>
      <c r="AH29" s="26" t="s">
        <v>63</v>
      </c>
      <c r="AI29" s="26" t="s">
        <v>64</v>
      </c>
      <c r="AJ29" s="26" t="s">
        <v>65</v>
      </c>
      <c r="AK29" s="26" t="s">
        <v>66</v>
      </c>
      <c r="AL29" s="26" t="s">
        <v>67</v>
      </c>
      <c r="AM29" s="26" t="s">
        <v>68</v>
      </c>
      <c r="AN29" s="26" t="s">
        <v>69</v>
      </c>
      <c r="AO29" s="26" t="s">
        <v>70</v>
      </c>
      <c r="AP29" s="26" t="s">
        <v>71</v>
      </c>
      <c r="AQ29" s="26" t="s">
        <v>72</v>
      </c>
      <c r="AR29" s="26" t="s">
        <v>73</v>
      </c>
      <c r="AS29" s="26" t="s">
        <v>74</v>
      </c>
      <c r="AT29" s="26" t="s">
        <v>75</v>
      </c>
      <c r="AU29" s="26" t="s">
        <v>76</v>
      </c>
      <c r="AV29" s="26" t="s">
        <v>77</v>
      </c>
      <c r="AW29" s="26" t="s">
        <v>78</v>
      </c>
      <c r="AX29" s="26" t="s">
        <v>79</v>
      </c>
      <c r="AY29" s="55"/>
      <c r="AZ29" s="55"/>
      <c r="BA29" s="63"/>
      <c r="BB29" s="57"/>
      <c r="BC29" s="58"/>
      <c r="BD29" s="58"/>
      <c r="BE29" s="58"/>
      <c r="BF29" s="56"/>
      <c r="BG29" s="56"/>
      <c r="BH29" s="56"/>
      <c r="BI29" s="57"/>
      <c r="BJ29" s="25" t="s">
        <v>42</v>
      </c>
      <c r="BK29" s="26" t="s">
        <v>43</v>
      </c>
      <c r="BL29" s="26" t="s">
        <v>44</v>
      </c>
      <c r="BM29" s="26" t="s">
        <v>45</v>
      </c>
      <c r="BN29" s="26" t="s">
        <v>46</v>
      </c>
      <c r="BO29" s="26" t="s">
        <v>47</v>
      </c>
      <c r="BP29" s="26" t="s">
        <v>48</v>
      </c>
      <c r="BQ29" s="26" t="s">
        <v>49</v>
      </c>
      <c r="BR29" s="26" t="s">
        <v>50</v>
      </c>
      <c r="BS29" s="26" t="s">
        <v>51</v>
      </c>
      <c r="BT29" s="26" t="s">
        <v>52</v>
      </c>
      <c r="BU29" s="26" t="s">
        <v>53</v>
      </c>
      <c r="BV29" s="26" t="s">
        <v>54</v>
      </c>
      <c r="BW29" s="26" t="s">
        <v>55</v>
      </c>
      <c r="BX29" s="26" t="s">
        <v>56</v>
      </c>
      <c r="BY29" s="26" t="s">
        <v>57</v>
      </c>
      <c r="BZ29" s="26" t="s">
        <v>58</v>
      </c>
      <c r="CA29" s="26" t="s">
        <v>59</v>
      </c>
      <c r="CB29" s="26" t="s">
        <v>60</v>
      </c>
      <c r="CC29" s="26" t="s">
        <v>61</v>
      </c>
      <c r="CD29" s="26" t="s">
        <v>62</v>
      </c>
      <c r="CE29" s="26" t="s">
        <v>63</v>
      </c>
      <c r="CF29" s="26" t="s">
        <v>64</v>
      </c>
      <c r="CG29" s="26" t="s">
        <v>65</v>
      </c>
      <c r="CH29" s="26" t="s">
        <v>66</v>
      </c>
      <c r="CI29" s="26" t="s">
        <v>67</v>
      </c>
      <c r="CJ29" s="26" t="s">
        <v>68</v>
      </c>
      <c r="CK29" s="26" t="s">
        <v>69</v>
      </c>
      <c r="CL29" s="26" t="s">
        <v>70</v>
      </c>
      <c r="CM29" s="26" t="s">
        <v>71</v>
      </c>
      <c r="CN29" s="26" t="s">
        <v>72</v>
      </c>
      <c r="CO29" s="26" t="s">
        <v>73</v>
      </c>
      <c r="CP29" s="26" t="s">
        <v>74</v>
      </c>
      <c r="CQ29" s="26" t="s">
        <v>75</v>
      </c>
      <c r="CR29" s="26" t="s">
        <v>76</v>
      </c>
      <c r="CS29" s="26" t="s">
        <v>77</v>
      </c>
      <c r="CT29" s="26" t="s">
        <v>78</v>
      </c>
      <c r="CU29" s="26" t="s">
        <v>79</v>
      </c>
      <c r="CV29" s="55"/>
      <c r="CW29" s="55"/>
      <c r="CX29" s="63"/>
      <c r="CY29" s="63"/>
    </row>
    <row r="30" spans="1:103" ht="15.75">
      <c r="B30" s="27">
        <v>1</v>
      </c>
      <c r="C30" s="28">
        <v>2</v>
      </c>
      <c r="D30" s="28">
        <f t="shared" ref="D30:BO30" si="0">C30+1</f>
        <v>3</v>
      </c>
      <c r="E30" s="28">
        <f t="shared" si="0"/>
        <v>4</v>
      </c>
      <c r="F30" s="28">
        <f t="shared" si="0"/>
        <v>5</v>
      </c>
      <c r="G30" s="28">
        <f t="shared" si="0"/>
        <v>6</v>
      </c>
      <c r="H30" s="28">
        <f t="shared" si="0"/>
        <v>7</v>
      </c>
      <c r="I30" s="28">
        <f t="shared" si="0"/>
        <v>8</v>
      </c>
      <c r="J30" s="28">
        <f t="shared" si="0"/>
        <v>9</v>
      </c>
      <c r="K30" s="28">
        <f t="shared" si="0"/>
        <v>10</v>
      </c>
      <c r="L30" s="28">
        <f t="shared" si="0"/>
        <v>11</v>
      </c>
      <c r="M30" s="28">
        <f t="shared" si="0"/>
        <v>12</v>
      </c>
      <c r="N30" s="28">
        <f t="shared" si="0"/>
        <v>13</v>
      </c>
      <c r="O30" s="28">
        <f t="shared" si="0"/>
        <v>14</v>
      </c>
      <c r="P30" s="28">
        <f t="shared" si="0"/>
        <v>15</v>
      </c>
      <c r="Q30" s="28">
        <f t="shared" si="0"/>
        <v>16</v>
      </c>
      <c r="R30" s="28">
        <f t="shared" si="0"/>
        <v>17</v>
      </c>
      <c r="S30" s="28">
        <f t="shared" si="0"/>
        <v>18</v>
      </c>
      <c r="T30" s="28">
        <f t="shared" si="0"/>
        <v>19</v>
      </c>
      <c r="U30" s="28">
        <f t="shared" si="0"/>
        <v>20</v>
      </c>
      <c r="V30" s="28">
        <f t="shared" si="0"/>
        <v>21</v>
      </c>
      <c r="W30" s="28">
        <f t="shared" si="0"/>
        <v>22</v>
      </c>
      <c r="X30" s="28">
        <f t="shared" si="0"/>
        <v>23</v>
      </c>
      <c r="Y30" s="28">
        <f t="shared" si="0"/>
        <v>24</v>
      </c>
      <c r="Z30" s="28">
        <f t="shared" si="0"/>
        <v>25</v>
      </c>
      <c r="AA30" s="28">
        <f t="shared" si="0"/>
        <v>26</v>
      </c>
      <c r="AB30" s="28">
        <f t="shared" si="0"/>
        <v>27</v>
      </c>
      <c r="AC30" s="28">
        <f t="shared" si="0"/>
        <v>28</v>
      </c>
      <c r="AD30" s="28">
        <f t="shared" si="0"/>
        <v>29</v>
      </c>
      <c r="AE30" s="28">
        <f t="shared" si="0"/>
        <v>30</v>
      </c>
      <c r="AF30" s="28">
        <f t="shared" si="0"/>
        <v>31</v>
      </c>
      <c r="AG30" s="28">
        <f t="shared" si="0"/>
        <v>32</v>
      </c>
      <c r="AH30" s="28">
        <f t="shared" si="0"/>
        <v>33</v>
      </c>
      <c r="AI30" s="28">
        <f t="shared" si="0"/>
        <v>34</v>
      </c>
      <c r="AJ30" s="28">
        <f t="shared" si="0"/>
        <v>35</v>
      </c>
      <c r="AK30" s="28">
        <f t="shared" si="0"/>
        <v>36</v>
      </c>
      <c r="AL30" s="28">
        <f t="shared" si="0"/>
        <v>37</v>
      </c>
      <c r="AM30" s="28">
        <f t="shared" si="0"/>
        <v>38</v>
      </c>
      <c r="AN30" s="28">
        <f t="shared" si="0"/>
        <v>39</v>
      </c>
      <c r="AO30" s="28">
        <f t="shared" si="0"/>
        <v>40</v>
      </c>
      <c r="AP30" s="28">
        <f t="shared" si="0"/>
        <v>41</v>
      </c>
      <c r="AQ30" s="28">
        <f t="shared" si="0"/>
        <v>42</v>
      </c>
      <c r="AR30" s="28">
        <f t="shared" si="0"/>
        <v>43</v>
      </c>
      <c r="AS30" s="28">
        <f t="shared" si="0"/>
        <v>44</v>
      </c>
      <c r="AT30" s="28">
        <f t="shared" si="0"/>
        <v>45</v>
      </c>
      <c r="AU30" s="28">
        <f t="shared" si="0"/>
        <v>46</v>
      </c>
      <c r="AV30" s="28">
        <f t="shared" si="0"/>
        <v>47</v>
      </c>
      <c r="AW30" s="28">
        <f t="shared" si="0"/>
        <v>48</v>
      </c>
      <c r="AX30" s="28">
        <f t="shared" si="0"/>
        <v>49</v>
      </c>
      <c r="AY30" s="28">
        <f t="shared" si="0"/>
        <v>50</v>
      </c>
      <c r="AZ30" s="28">
        <f t="shared" si="0"/>
        <v>51</v>
      </c>
      <c r="BA30" s="28">
        <f t="shared" si="0"/>
        <v>52</v>
      </c>
      <c r="BB30" s="28">
        <f t="shared" si="0"/>
        <v>53</v>
      </c>
      <c r="BC30" s="28">
        <f t="shared" si="0"/>
        <v>54</v>
      </c>
      <c r="BD30" s="28">
        <f t="shared" si="0"/>
        <v>55</v>
      </c>
      <c r="BE30" s="28">
        <f t="shared" si="0"/>
        <v>56</v>
      </c>
      <c r="BF30" s="28">
        <f t="shared" si="0"/>
        <v>57</v>
      </c>
      <c r="BG30" s="28">
        <f t="shared" si="0"/>
        <v>58</v>
      </c>
      <c r="BH30" s="28">
        <f t="shared" si="0"/>
        <v>59</v>
      </c>
      <c r="BI30" s="28">
        <f t="shared" si="0"/>
        <v>60</v>
      </c>
      <c r="BJ30" s="28">
        <f t="shared" si="0"/>
        <v>61</v>
      </c>
      <c r="BK30" s="28">
        <f t="shared" si="0"/>
        <v>62</v>
      </c>
      <c r="BL30" s="28">
        <f t="shared" si="0"/>
        <v>63</v>
      </c>
      <c r="BM30" s="28">
        <f t="shared" si="0"/>
        <v>64</v>
      </c>
      <c r="BN30" s="28">
        <f t="shared" si="0"/>
        <v>65</v>
      </c>
      <c r="BO30" s="28">
        <f t="shared" si="0"/>
        <v>66</v>
      </c>
      <c r="BP30" s="28">
        <f t="shared" ref="BP30:CY30" si="1">BO30+1</f>
        <v>67</v>
      </c>
      <c r="BQ30" s="28">
        <f t="shared" si="1"/>
        <v>68</v>
      </c>
      <c r="BR30" s="28">
        <f t="shared" si="1"/>
        <v>69</v>
      </c>
      <c r="BS30" s="28">
        <f t="shared" si="1"/>
        <v>70</v>
      </c>
      <c r="BT30" s="28">
        <f t="shared" si="1"/>
        <v>71</v>
      </c>
      <c r="BU30" s="28">
        <f t="shared" si="1"/>
        <v>72</v>
      </c>
      <c r="BV30" s="28">
        <f t="shared" si="1"/>
        <v>73</v>
      </c>
      <c r="BW30" s="28">
        <f t="shared" si="1"/>
        <v>74</v>
      </c>
      <c r="BX30" s="28">
        <f t="shared" si="1"/>
        <v>75</v>
      </c>
      <c r="BY30" s="28">
        <f t="shared" si="1"/>
        <v>76</v>
      </c>
      <c r="BZ30" s="28">
        <f t="shared" si="1"/>
        <v>77</v>
      </c>
      <c r="CA30" s="28">
        <f t="shared" si="1"/>
        <v>78</v>
      </c>
      <c r="CB30" s="28">
        <f t="shared" si="1"/>
        <v>79</v>
      </c>
      <c r="CC30" s="28">
        <f t="shared" si="1"/>
        <v>80</v>
      </c>
      <c r="CD30" s="28">
        <f t="shared" si="1"/>
        <v>81</v>
      </c>
      <c r="CE30" s="28">
        <f t="shared" si="1"/>
        <v>82</v>
      </c>
      <c r="CF30" s="28">
        <f t="shared" si="1"/>
        <v>83</v>
      </c>
      <c r="CG30" s="28">
        <f t="shared" si="1"/>
        <v>84</v>
      </c>
      <c r="CH30" s="28">
        <f t="shared" si="1"/>
        <v>85</v>
      </c>
      <c r="CI30" s="28">
        <f t="shared" si="1"/>
        <v>86</v>
      </c>
      <c r="CJ30" s="28">
        <f t="shared" si="1"/>
        <v>87</v>
      </c>
      <c r="CK30" s="28">
        <f t="shared" si="1"/>
        <v>88</v>
      </c>
      <c r="CL30" s="28">
        <f t="shared" si="1"/>
        <v>89</v>
      </c>
      <c r="CM30" s="28">
        <f t="shared" si="1"/>
        <v>90</v>
      </c>
      <c r="CN30" s="28">
        <f t="shared" si="1"/>
        <v>91</v>
      </c>
      <c r="CO30" s="28">
        <f t="shared" si="1"/>
        <v>92</v>
      </c>
      <c r="CP30" s="28">
        <f t="shared" si="1"/>
        <v>93</v>
      </c>
      <c r="CQ30" s="28">
        <f t="shared" si="1"/>
        <v>94</v>
      </c>
      <c r="CR30" s="28">
        <f t="shared" si="1"/>
        <v>95</v>
      </c>
      <c r="CS30" s="28">
        <f t="shared" si="1"/>
        <v>96</v>
      </c>
      <c r="CT30" s="28">
        <f t="shared" si="1"/>
        <v>97</v>
      </c>
      <c r="CU30" s="28">
        <f t="shared" si="1"/>
        <v>98</v>
      </c>
      <c r="CV30" s="28">
        <f t="shared" si="1"/>
        <v>99</v>
      </c>
      <c r="CW30" s="28">
        <f t="shared" si="1"/>
        <v>100</v>
      </c>
      <c r="CX30" s="28">
        <f t="shared" si="1"/>
        <v>101</v>
      </c>
      <c r="CY30" s="28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26">
        <f t="shared" ref="BJ31:CW31" si="2">$E$9*M31</f>
        <v>0</v>
      </c>
      <c r="BK31" s="26">
        <f t="shared" si="2"/>
        <v>0</v>
      </c>
      <c r="BL31" s="26">
        <f t="shared" si="2"/>
        <v>0</v>
      </c>
      <c r="BM31" s="26">
        <f t="shared" si="2"/>
        <v>0</v>
      </c>
      <c r="BN31" s="26">
        <f t="shared" si="2"/>
        <v>0</v>
      </c>
      <c r="BO31" s="26">
        <f t="shared" si="2"/>
        <v>0</v>
      </c>
      <c r="BP31" s="26">
        <f t="shared" si="2"/>
        <v>0</v>
      </c>
      <c r="BQ31" s="26">
        <f t="shared" si="2"/>
        <v>0</v>
      </c>
      <c r="BR31" s="26">
        <f t="shared" si="2"/>
        <v>0</v>
      </c>
      <c r="BS31" s="26">
        <f t="shared" si="2"/>
        <v>0</v>
      </c>
      <c r="BT31" s="26">
        <f t="shared" si="2"/>
        <v>0</v>
      </c>
      <c r="BU31" s="26">
        <f t="shared" si="2"/>
        <v>0</v>
      </c>
      <c r="BV31" s="26">
        <f t="shared" si="2"/>
        <v>0</v>
      </c>
      <c r="BW31" s="26">
        <f t="shared" si="2"/>
        <v>0</v>
      </c>
      <c r="BX31" s="26">
        <f t="shared" si="2"/>
        <v>0</v>
      </c>
      <c r="BY31" s="26">
        <f t="shared" si="2"/>
        <v>0</v>
      </c>
      <c r="BZ31" s="26">
        <f t="shared" si="2"/>
        <v>0</v>
      </c>
      <c r="CA31" s="26">
        <f t="shared" si="2"/>
        <v>0</v>
      </c>
      <c r="CB31" s="26">
        <f t="shared" si="2"/>
        <v>0</v>
      </c>
      <c r="CC31" s="26">
        <f t="shared" si="2"/>
        <v>0</v>
      </c>
      <c r="CD31" s="26">
        <f t="shared" si="2"/>
        <v>0</v>
      </c>
      <c r="CE31" s="26">
        <f t="shared" si="2"/>
        <v>0</v>
      </c>
      <c r="CF31" s="26">
        <f t="shared" si="2"/>
        <v>0</v>
      </c>
      <c r="CG31" s="26">
        <f t="shared" si="2"/>
        <v>0</v>
      </c>
      <c r="CH31" s="26">
        <f t="shared" si="2"/>
        <v>0</v>
      </c>
      <c r="CI31" s="26">
        <f t="shared" si="2"/>
        <v>0</v>
      </c>
      <c r="CJ31" s="26">
        <f t="shared" si="2"/>
        <v>0</v>
      </c>
      <c r="CK31" s="26">
        <f t="shared" si="2"/>
        <v>0</v>
      </c>
      <c r="CL31" s="26">
        <f t="shared" si="2"/>
        <v>0</v>
      </c>
      <c r="CM31" s="26">
        <f t="shared" si="2"/>
        <v>0</v>
      </c>
      <c r="CN31" s="26">
        <f t="shared" si="2"/>
        <v>0</v>
      </c>
      <c r="CO31" s="26">
        <f t="shared" si="2"/>
        <v>0</v>
      </c>
      <c r="CP31" s="26">
        <f t="shared" si="2"/>
        <v>0</v>
      </c>
      <c r="CQ31" s="26">
        <f t="shared" si="2"/>
        <v>0</v>
      </c>
      <c r="CR31" s="26">
        <f t="shared" si="2"/>
        <v>0</v>
      </c>
      <c r="CS31" s="26">
        <f t="shared" si="2"/>
        <v>0</v>
      </c>
      <c r="CT31" s="26">
        <f t="shared" si="2"/>
        <v>0</v>
      </c>
      <c r="CU31" s="26">
        <f t="shared" si="2"/>
        <v>0</v>
      </c>
      <c r="CV31" s="26">
        <f t="shared" si="2"/>
        <v>0</v>
      </c>
      <c r="CW31" s="26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26">
        <f t="shared" ref="BJ32:CW32" si="10">$E$10*M32</f>
        <v>0</v>
      </c>
      <c r="BK32" s="26">
        <f t="shared" si="10"/>
        <v>0</v>
      </c>
      <c r="BL32" s="26">
        <f t="shared" si="10"/>
        <v>0</v>
      </c>
      <c r="BM32" s="26">
        <f t="shared" si="10"/>
        <v>0</v>
      </c>
      <c r="BN32" s="26">
        <f t="shared" si="10"/>
        <v>0</v>
      </c>
      <c r="BO32" s="26">
        <f t="shared" si="10"/>
        <v>0</v>
      </c>
      <c r="BP32" s="26">
        <f t="shared" si="10"/>
        <v>0</v>
      </c>
      <c r="BQ32" s="26">
        <f t="shared" si="10"/>
        <v>0</v>
      </c>
      <c r="BR32" s="26">
        <f t="shared" si="10"/>
        <v>0</v>
      </c>
      <c r="BS32" s="26">
        <f t="shared" si="10"/>
        <v>0</v>
      </c>
      <c r="BT32" s="26">
        <f t="shared" si="10"/>
        <v>0</v>
      </c>
      <c r="BU32" s="26">
        <f t="shared" si="10"/>
        <v>0</v>
      </c>
      <c r="BV32" s="26">
        <f t="shared" si="10"/>
        <v>0</v>
      </c>
      <c r="BW32" s="26">
        <f t="shared" si="10"/>
        <v>0</v>
      </c>
      <c r="BX32" s="26">
        <f t="shared" si="10"/>
        <v>0</v>
      </c>
      <c r="BY32" s="26">
        <f t="shared" si="10"/>
        <v>0</v>
      </c>
      <c r="BZ32" s="26">
        <f t="shared" si="10"/>
        <v>0</v>
      </c>
      <c r="CA32" s="26">
        <f t="shared" si="10"/>
        <v>0</v>
      </c>
      <c r="CB32" s="26">
        <f t="shared" si="10"/>
        <v>0</v>
      </c>
      <c r="CC32" s="26">
        <f t="shared" si="10"/>
        <v>0</v>
      </c>
      <c r="CD32" s="26">
        <f t="shared" si="10"/>
        <v>0</v>
      </c>
      <c r="CE32" s="26">
        <f t="shared" si="10"/>
        <v>0</v>
      </c>
      <c r="CF32" s="26">
        <f t="shared" si="10"/>
        <v>0</v>
      </c>
      <c r="CG32" s="26">
        <f t="shared" si="10"/>
        <v>0</v>
      </c>
      <c r="CH32" s="26">
        <f t="shared" si="10"/>
        <v>0</v>
      </c>
      <c r="CI32" s="26">
        <f t="shared" si="10"/>
        <v>0</v>
      </c>
      <c r="CJ32" s="26">
        <f t="shared" si="10"/>
        <v>0</v>
      </c>
      <c r="CK32" s="26">
        <f t="shared" si="10"/>
        <v>0</v>
      </c>
      <c r="CL32" s="26">
        <f t="shared" si="10"/>
        <v>0</v>
      </c>
      <c r="CM32" s="26">
        <f t="shared" si="10"/>
        <v>0</v>
      </c>
      <c r="CN32" s="26">
        <f t="shared" si="10"/>
        <v>0</v>
      </c>
      <c r="CO32" s="26">
        <f t="shared" si="10"/>
        <v>0</v>
      </c>
      <c r="CP32" s="26">
        <f t="shared" si="10"/>
        <v>0</v>
      </c>
      <c r="CQ32" s="26">
        <f t="shared" si="10"/>
        <v>0</v>
      </c>
      <c r="CR32" s="26">
        <f t="shared" si="10"/>
        <v>0</v>
      </c>
      <c r="CS32" s="26">
        <f t="shared" si="10"/>
        <v>0</v>
      </c>
      <c r="CT32" s="26">
        <f t="shared" si="10"/>
        <v>0</v>
      </c>
      <c r="CU32" s="26">
        <f t="shared" si="10"/>
        <v>0</v>
      </c>
      <c r="CV32" s="26">
        <f t="shared" si="10"/>
        <v>0</v>
      </c>
      <c r="CW32" s="26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26">
        <f t="shared" ref="BJ33:CW33" si="11">$E$11*M33</f>
        <v>0</v>
      </c>
      <c r="BK33" s="26">
        <f t="shared" si="11"/>
        <v>0</v>
      </c>
      <c r="BL33" s="26">
        <f t="shared" si="11"/>
        <v>0</v>
      </c>
      <c r="BM33" s="26">
        <f t="shared" si="11"/>
        <v>0</v>
      </c>
      <c r="BN33" s="26">
        <f t="shared" si="11"/>
        <v>0</v>
      </c>
      <c r="BO33" s="26">
        <f t="shared" si="11"/>
        <v>0</v>
      </c>
      <c r="BP33" s="26">
        <f t="shared" si="11"/>
        <v>0</v>
      </c>
      <c r="BQ33" s="26">
        <f t="shared" si="11"/>
        <v>0</v>
      </c>
      <c r="BR33" s="26">
        <f t="shared" si="11"/>
        <v>0</v>
      </c>
      <c r="BS33" s="26">
        <f t="shared" si="11"/>
        <v>0</v>
      </c>
      <c r="BT33" s="26">
        <f t="shared" si="11"/>
        <v>0</v>
      </c>
      <c r="BU33" s="26">
        <f t="shared" si="11"/>
        <v>0</v>
      </c>
      <c r="BV33" s="26">
        <f t="shared" si="11"/>
        <v>0</v>
      </c>
      <c r="BW33" s="26">
        <f t="shared" si="11"/>
        <v>0</v>
      </c>
      <c r="BX33" s="26">
        <f t="shared" si="11"/>
        <v>0</v>
      </c>
      <c r="BY33" s="26">
        <f t="shared" si="11"/>
        <v>0</v>
      </c>
      <c r="BZ33" s="26">
        <f t="shared" si="11"/>
        <v>0</v>
      </c>
      <c r="CA33" s="26">
        <f t="shared" si="11"/>
        <v>0</v>
      </c>
      <c r="CB33" s="26">
        <f t="shared" si="11"/>
        <v>0</v>
      </c>
      <c r="CC33" s="26">
        <f t="shared" si="11"/>
        <v>0</v>
      </c>
      <c r="CD33" s="26">
        <f t="shared" si="11"/>
        <v>0</v>
      </c>
      <c r="CE33" s="26">
        <f t="shared" si="11"/>
        <v>0</v>
      </c>
      <c r="CF33" s="26">
        <f t="shared" si="11"/>
        <v>0</v>
      </c>
      <c r="CG33" s="26">
        <f t="shared" si="11"/>
        <v>0</v>
      </c>
      <c r="CH33" s="26">
        <f t="shared" si="11"/>
        <v>0</v>
      </c>
      <c r="CI33" s="26">
        <f t="shared" si="11"/>
        <v>0</v>
      </c>
      <c r="CJ33" s="26">
        <f t="shared" si="11"/>
        <v>0</v>
      </c>
      <c r="CK33" s="26">
        <f t="shared" si="11"/>
        <v>0</v>
      </c>
      <c r="CL33" s="26">
        <f t="shared" si="11"/>
        <v>0</v>
      </c>
      <c r="CM33" s="26">
        <f t="shared" si="11"/>
        <v>0</v>
      </c>
      <c r="CN33" s="26">
        <f t="shared" si="11"/>
        <v>0</v>
      </c>
      <c r="CO33" s="26">
        <f t="shared" si="11"/>
        <v>0</v>
      </c>
      <c r="CP33" s="26">
        <f t="shared" si="11"/>
        <v>0</v>
      </c>
      <c r="CQ33" s="26">
        <f t="shared" si="11"/>
        <v>0</v>
      </c>
      <c r="CR33" s="26">
        <f t="shared" si="11"/>
        <v>0</v>
      </c>
      <c r="CS33" s="26">
        <f t="shared" si="11"/>
        <v>0</v>
      </c>
      <c r="CT33" s="26">
        <f t="shared" si="11"/>
        <v>0</v>
      </c>
      <c r="CU33" s="26">
        <f t="shared" si="11"/>
        <v>0</v>
      </c>
      <c r="CV33" s="26">
        <f t="shared" si="11"/>
        <v>0</v>
      </c>
      <c r="CW33" s="26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26">
        <f t="shared" ref="BJ34:CW34" si="12">$E$12*M34</f>
        <v>0</v>
      </c>
      <c r="BK34" s="26">
        <f t="shared" si="12"/>
        <v>0</v>
      </c>
      <c r="BL34" s="26">
        <f t="shared" si="12"/>
        <v>0</v>
      </c>
      <c r="BM34" s="26">
        <f t="shared" si="12"/>
        <v>0</v>
      </c>
      <c r="BN34" s="26">
        <f t="shared" si="12"/>
        <v>0</v>
      </c>
      <c r="BO34" s="26">
        <f t="shared" si="12"/>
        <v>0</v>
      </c>
      <c r="BP34" s="26">
        <f t="shared" si="12"/>
        <v>0</v>
      </c>
      <c r="BQ34" s="26">
        <f t="shared" si="12"/>
        <v>0</v>
      </c>
      <c r="BR34" s="26">
        <f t="shared" si="12"/>
        <v>0</v>
      </c>
      <c r="BS34" s="26">
        <f t="shared" si="12"/>
        <v>0</v>
      </c>
      <c r="BT34" s="26">
        <f t="shared" si="12"/>
        <v>0</v>
      </c>
      <c r="BU34" s="26">
        <f t="shared" si="12"/>
        <v>0</v>
      </c>
      <c r="BV34" s="26">
        <f t="shared" si="12"/>
        <v>0</v>
      </c>
      <c r="BW34" s="26">
        <f t="shared" si="12"/>
        <v>0</v>
      </c>
      <c r="BX34" s="26">
        <f t="shared" si="12"/>
        <v>0</v>
      </c>
      <c r="BY34" s="26">
        <f t="shared" si="12"/>
        <v>0</v>
      </c>
      <c r="BZ34" s="26">
        <f t="shared" si="12"/>
        <v>0</v>
      </c>
      <c r="CA34" s="26">
        <f t="shared" si="12"/>
        <v>0</v>
      </c>
      <c r="CB34" s="26">
        <f t="shared" si="12"/>
        <v>0</v>
      </c>
      <c r="CC34" s="26">
        <f t="shared" si="12"/>
        <v>0</v>
      </c>
      <c r="CD34" s="26">
        <f t="shared" si="12"/>
        <v>0</v>
      </c>
      <c r="CE34" s="26">
        <f t="shared" si="12"/>
        <v>0</v>
      </c>
      <c r="CF34" s="26">
        <f t="shared" si="12"/>
        <v>0</v>
      </c>
      <c r="CG34" s="26">
        <f t="shared" si="12"/>
        <v>0</v>
      </c>
      <c r="CH34" s="26">
        <f t="shared" si="12"/>
        <v>0</v>
      </c>
      <c r="CI34" s="26">
        <f t="shared" si="12"/>
        <v>0</v>
      </c>
      <c r="CJ34" s="26">
        <f t="shared" si="12"/>
        <v>0</v>
      </c>
      <c r="CK34" s="26">
        <f t="shared" si="12"/>
        <v>0</v>
      </c>
      <c r="CL34" s="26">
        <f t="shared" si="12"/>
        <v>0</v>
      </c>
      <c r="CM34" s="26">
        <f t="shared" si="12"/>
        <v>0</v>
      </c>
      <c r="CN34" s="26">
        <f t="shared" si="12"/>
        <v>0</v>
      </c>
      <c r="CO34" s="26">
        <f t="shared" si="12"/>
        <v>0</v>
      </c>
      <c r="CP34" s="26">
        <f t="shared" si="12"/>
        <v>0</v>
      </c>
      <c r="CQ34" s="26">
        <f t="shared" si="12"/>
        <v>0</v>
      </c>
      <c r="CR34" s="26">
        <f t="shared" si="12"/>
        <v>0</v>
      </c>
      <c r="CS34" s="26">
        <f t="shared" si="12"/>
        <v>0</v>
      </c>
      <c r="CT34" s="26">
        <f t="shared" si="12"/>
        <v>0</v>
      </c>
      <c r="CU34" s="26">
        <f t="shared" si="12"/>
        <v>0</v>
      </c>
      <c r="CV34" s="26">
        <f t="shared" si="12"/>
        <v>0</v>
      </c>
      <c r="CW34" s="26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26">
        <f t="shared" ref="BJ35:CW35" si="13">$E$13*M35</f>
        <v>0</v>
      </c>
      <c r="BK35" s="26">
        <f t="shared" si="13"/>
        <v>0</v>
      </c>
      <c r="BL35" s="26">
        <f t="shared" si="13"/>
        <v>0</v>
      </c>
      <c r="BM35" s="26">
        <f t="shared" si="13"/>
        <v>0</v>
      </c>
      <c r="BN35" s="26">
        <f t="shared" si="13"/>
        <v>0</v>
      </c>
      <c r="BO35" s="26">
        <f t="shared" si="13"/>
        <v>0</v>
      </c>
      <c r="BP35" s="26">
        <f t="shared" si="13"/>
        <v>0</v>
      </c>
      <c r="BQ35" s="26">
        <f t="shared" si="13"/>
        <v>0</v>
      </c>
      <c r="BR35" s="26">
        <f t="shared" si="13"/>
        <v>0</v>
      </c>
      <c r="BS35" s="26">
        <f t="shared" si="13"/>
        <v>0</v>
      </c>
      <c r="BT35" s="26">
        <f t="shared" si="13"/>
        <v>0</v>
      </c>
      <c r="BU35" s="26">
        <f t="shared" si="13"/>
        <v>0</v>
      </c>
      <c r="BV35" s="26">
        <f t="shared" si="13"/>
        <v>0</v>
      </c>
      <c r="BW35" s="26">
        <f t="shared" si="13"/>
        <v>0</v>
      </c>
      <c r="BX35" s="26">
        <f t="shared" si="13"/>
        <v>0</v>
      </c>
      <c r="BY35" s="26">
        <f t="shared" si="13"/>
        <v>0</v>
      </c>
      <c r="BZ35" s="26">
        <f t="shared" si="13"/>
        <v>0</v>
      </c>
      <c r="CA35" s="26">
        <f t="shared" si="13"/>
        <v>0</v>
      </c>
      <c r="CB35" s="26">
        <f t="shared" si="13"/>
        <v>0</v>
      </c>
      <c r="CC35" s="26">
        <f t="shared" si="13"/>
        <v>0</v>
      </c>
      <c r="CD35" s="26">
        <f t="shared" si="13"/>
        <v>0</v>
      </c>
      <c r="CE35" s="26">
        <f t="shared" si="13"/>
        <v>0</v>
      </c>
      <c r="CF35" s="26">
        <f t="shared" si="13"/>
        <v>0</v>
      </c>
      <c r="CG35" s="26">
        <f t="shared" si="13"/>
        <v>0</v>
      </c>
      <c r="CH35" s="26">
        <f t="shared" si="13"/>
        <v>0</v>
      </c>
      <c r="CI35" s="26">
        <f t="shared" si="13"/>
        <v>0</v>
      </c>
      <c r="CJ35" s="26">
        <f t="shared" si="13"/>
        <v>0</v>
      </c>
      <c r="CK35" s="26">
        <f t="shared" si="13"/>
        <v>0</v>
      </c>
      <c r="CL35" s="26">
        <f t="shared" si="13"/>
        <v>0</v>
      </c>
      <c r="CM35" s="26">
        <f t="shared" si="13"/>
        <v>0</v>
      </c>
      <c r="CN35" s="26">
        <f t="shared" si="13"/>
        <v>0</v>
      </c>
      <c r="CO35" s="26">
        <f t="shared" si="13"/>
        <v>0</v>
      </c>
      <c r="CP35" s="26">
        <f t="shared" si="13"/>
        <v>0</v>
      </c>
      <c r="CQ35" s="26">
        <f t="shared" si="13"/>
        <v>0</v>
      </c>
      <c r="CR35" s="26">
        <f t="shared" si="13"/>
        <v>0</v>
      </c>
      <c r="CS35" s="26">
        <f t="shared" si="13"/>
        <v>0</v>
      </c>
      <c r="CT35" s="26">
        <f t="shared" si="13"/>
        <v>0</v>
      </c>
      <c r="CU35" s="26">
        <f t="shared" si="13"/>
        <v>0</v>
      </c>
      <c r="CV35" s="26">
        <f t="shared" si="13"/>
        <v>0</v>
      </c>
      <c r="CW35" s="26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26">
        <f t="shared" ref="BJ36:CW36" si="14">$E$14*M36</f>
        <v>0</v>
      </c>
      <c r="BK36" s="26">
        <f t="shared" si="14"/>
        <v>0</v>
      </c>
      <c r="BL36" s="26">
        <f t="shared" si="14"/>
        <v>0</v>
      </c>
      <c r="BM36" s="26">
        <f t="shared" si="14"/>
        <v>0</v>
      </c>
      <c r="BN36" s="26">
        <f t="shared" si="14"/>
        <v>0</v>
      </c>
      <c r="BO36" s="26">
        <f t="shared" si="14"/>
        <v>0</v>
      </c>
      <c r="BP36" s="26">
        <f t="shared" si="14"/>
        <v>0</v>
      </c>
      <c r="BQ36" s="26">
        <f t="shared" si="14"/>
        <v>0</v>
      </c>
      <c r="BR36" s="26">
        <f t="shared" si="14"/>
        <v>0</v>
      </c>
      <c r="BS36" s="26">
        <f t="shared" si="14"/>
        <v>0</v>
      </c>
      <c r="BT36" s="26">
        <f t="shared" si="14"/>
        <v>0</v>
      </c>
      <c r="BU36" s="26">
        <f t="shared" si="14"/>
        <v>0</v>
      </c>
      <c r="BV36" s="26">
        <f t="shared" si="14"/>
        <v>0</v>
      </c>
      <c r="BW36" s="26">
        <f t="shared" si="14"/>
        <v>0</v>
      </c>
      <c r="BX36" s="26">
        <f t="shared" si="14"/>
        <v>0</v>
      </c>
      <c r="BY36" s="26">
        <f t="shared" si="14"/>
        <v>0</v>
      </c>
      <c r="BZ36" s="26">
        <f t="shared" si="14"/>
        <v>0</v>
      </c>
      <c r="CA36" s="26">
        <f t="shared" si="14"/>
        <v>0</v>
      </c>
      <c r="CB36" s="26">
        <f t="shared" si="14"/>
        <v>0</v>
      </c>
      <c r="CC36" s="26">
        <f t="shared" si="14"/>
        <v>0</v>
      </c>
      <c r="CD36" s="26">
        <f t="shared" si="14"/>
        <v>0</v>
      </c>
      <c r="CE36" s="26">
        <f t="shared" si="14"/>
        <v>0</v>
      </c>
      <c r="CF36" s="26">
        <f t="shared" si="14"/>
        <v>0</v>
      </c>
      <c r="CG36" s="26">
        <f t="shared" si="14"/>
        <v>0</v>
      </c>
      <c r="CH36" s="26">
        <f t="shared" si="14"/>
        <v>0</v>
      </c>
      <c r="CI36" s="26">
        <f t="shared" si="14"/>
        <v>0</v>
      </c>
      <c r="CJ36" s="26">
        <f t="shared" si="14"/>
        <v>0</v>
      </c>
      <c r="CK36" s="26">
        <f t="shared" si="14"/>
        <v>0</v>
      </c>
      <c r="CL36" s="26">
        <f t="shared" si="14"/>
        <v>0</v>
      </c>
      <c r="CM36" s="26">
        <f t="shared" si="14"/>
        <v>0</v>
      </c>
      <c r="CN36" s="26">
        <f t="shared" si="14"/>
        <v>0</v>
      </c>
      <c r="CO36" s="26">
        <f t="shared" si="14"/>
        <v>0</v>
      </c>
      <c r="CP36" s="26">
        <f t="shared" si="14"/>
        <v>0</v>
      </c>
      <c r="CQ36" s="26">
        <f t="shared" si="14"/>
        <v>0</v>
      </c>
      <c r="CR36" s="26">
        <f t="shared" si="14"/>
        <v>0</v>
      </c>
      <c r="CS36" s="26">
        <f t="shared" si="14"/>
        <v>0</v>
      </c>
      <c r="CT36" s="26">
        <f t="shared" si="14"/>
        <v>0</v>
      </c>
      <c r="CU36" s="26">
        <f t="shared" si="14"/>
        <v>0</v>
      </c>
      <c r="CV36" s="26">
        <f t="shared" si="14"/>
        <v>0</v>
      </c>
      <c r="CW36" s="26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26">
        <f t="shared" ref="BJ37:CW37" si="15">$E$15*M37</f>
        <v>0</v>
      </c>
      <c r="BK37" s="26">
        <f t="shared" si="15"/>
        <v>0</v>
      </c>
      <c r="BL37" s="26">
        <f t="shared" si="15"/>
        <v>0</v>
      </c>
      <c r="BM37" s="26">
        <f t="shared" si="15"/>
        <v>0</v>
      </c>
      <c r="BN37" s="26">
        <f t="shared" si="15"/>
        <v>0</v>
      </c>
      <c r="BO37" s="26">
        <f t="shared" si="15"/>
        <v>0</v>
      </c>
      <c r="BP37" s="26">
        <f t="shared" si="15"/>
        <v>0</v>
      </c>
      <c r="BQ37" s="26">
        <f t="shared" si="15"/>
        <v>0</v>
      </c>
      <c r="BR37" s="26">
        <f t="shared" si="15"/>
        <v>0</v>
      </c>
      <c r="BS37" s="26">
        <f t="shared" si="15"/>
        <v>0</v>
      </c>
      <c r="BT37" s="26">
        <f t="shared" si="15"/>
        <v>0</v>
      </c>
      <c r="BU37" s="26">
        <f t="shared" si="15"/>
        <v>0</v>
      </c>
      <c r="BV37" s="26">
        <f t="shared" si="15"/>
        <v>0</v>
      </c>
      <c r="BW37" s="26">
        <f t="shared" si="15"/>
        <v>0</v>
      </c>
      <c r="BX37" s="26">
        <f t="shared" si="15"/>
        <v>0</v>
      </c>
      <c r="BY37" s="26">
        <f t="shared" si="15"/>
        <v>0</v>
      </c>
      <c r="BZ37" s="26">
        <f t="shared" si="15"/>
        <v>0</v>
      </c>
      <c r="CA37" s="26">
        <f t="shared" si="15"/>
        <v>0</v>
      </c>
      <c r="CB37" s="26">
        <f t="shared" si="15"/>
        <v>0</v>
      </c>
      <c r="CC37" s="26">
        <f t="shared" si="15"/>
        <v>0</v>
      </c>
      <c r="CD37" s="26">
        <f t="shared" si="15"/>
        <v>0</v>
      </c>
      <c r="CE37" s="26">
        <f t="shared" si="15"/>
        <v>0</v>
      </c>
      <c r="CF37" s="26">
        <f t="shared" si="15"/>
        <v>0</v>
      </c>
      <c r="CG37" s="26">
        <f t="shared" si="15"/>
        <v>0</v>
      </c>
      <c r="CH37" s="26">
        <f t="shared" si="15"/>
        <v>0</v>
      </c>
      <c r="CI37" s="26">
        <f t="shared" si="15"/>
        <v>0</v>
      </c>
      <c r="CJ37" s="26">
        <f t="shared" si="15"/>
        <v>0</v>
      </c>
      <c r="CK37" s="26">
        <f t="shared" si="15"/>
        <v>0</v>
      </c>
      <c r="CL37" s="26">
        <f t="shared" si="15"/>
        <v>0</v>
      </c>
      <c r="CM37" s="26">
        <f t="shared" si="15"/>
        <v>0</v>
      </c>
      <c r="CN37" s="26">
        <f t="shared" si="15"/>
        <v>0</v>
      </c>
      <c r="CO37" s="26">
        <f t="shared" si="15"/>
        <v>0</v>
      </c>
      <c r="CP37" s="26">
        <f t="shared" si="15"/>
        <v>0</v>
      </c>
      <c r="CQ37" s="26">
        <f t="shared" si="15"/>
        <v>0</v>
      </c>
      <c r="CR37" s="26">
        <f t="shared" si="15"/>
        <v>0</v>
      </c>
      <c r="CS37" s="26">
        <f t="shared" si="15"/>
        <v>0</v>
      </c>
      <c r="CT37" s="26">
        <f t="shared" si="15"/>
        <v>0</v>
      </c>
      <c r="CU37" s="26">
        <f t="shared" si="15"/>
        <v>0</v>
      </c>
      <c r="CV37" s="26">
        <f t="shared" si="15"/>
        <v>0</v>
      </c>
      <c r="CW37" s="26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26">
        <f t="shared" ref="BJ38:CW38" si="16">$E$16*M38</f>
        <v>0</v>
      </c>
      <c r="BK38" s="26">
        <f t="shared" si="16"/>
        <v>0</v>
      </c>
      <c r="BL38" s="26">
        <f t="shared" si="16"/>
        <v>0</v>
      </c>
      <c r="BM38" s="26">
        <f t="shared" si="16"/>
        <v>0</v>
      </c>
      <c r="BN38" s="26">
        <f t="shared" si="16"/>
        <v>0</v>
      </c>
      <c r="BO38" s="26">
        <f t="shared" si="16"/>
        <v>0</v>
      </c>
      <c r="BP38" s="26">
        <f t="shared" si="16"/>
        <v>0</v>
      </c>
      <c r="BQ38" s="26">
        <f t="shared" si="16"/>
        <v>0</v>
      </c>
      <c r="BR38" s="26">
        <f t="shared" si="16"/>
        <v>0</v>
      </c>
      <c r="BS38" s="26">
        <f t="shared" si="16"/>
        <v>0</v>
      </c>
      <c r="BT38" s="26">
        <f t="shared" si="16"/>
        <v>0</v>
      </c>
      <c r="BU38" s="26">
        <f t="shared" si="16"/>
        <v>0</v>
      </c>
      <c r="BV38" s="26">
        <f t="shared" si="16"/>
        <v>0</v>
      </c>
      <c r="BW38" s="26">
        <f t="shared" si="16"/>
        <v>0</v>
      </c>
      <c r="BX38" s="26">
        <f t="shared" si="16"/>
        <v>0</v>
      </c>
      <c r="BY38" s="26">
        <f t="shared" si="16"/>
        <v>0</v>
      </c>
      <c r="BZ38" s="26">
        <f t="shared" si="16"/>
        <v>0</v>
      </c>
      <c r="CA38" s="26">
        <f t="shared" si="16"/>
        <v>0</v>
      </c>
      <c r="CB38" s="26">
        <f t="shared" si="16"/>
        <v>0</v>
      </c>
      <c r="CC38" s="26">
        <f t="shared" si="16"/>
        <v>0</v>
      </c>
      <c r="CD38" s="26">
        <f t="shared" si="16"/>
        <v>0</v>
      </c>
      <c r="CE38" s="26">
        <f t="shared" si="16"/>
        <v>0</v>
      </c>
      <c r="CF38" s="26">
        <f t="shared" si="16"/>
        <v>0</v>
      </c>
      <c r="CG38" s="26">
        <f t="shared" si="16"/>
        <v>0</v>
      </c>
      <c r="CH38" s="26">
        <f t="shared" si="16"/>
        <v>0</v>
      </c>
      <c r="CI38" s="26">
        <f t="shared" si="16"/>
        <v>0</v>
      </c>
      <c r="CJ38" s="26">
        <f t="shared" si="16"/>
        <v>0</v>
      </c>
      <c r="CK38" s="26">
        <f t="shared" si="16"/>
        <v>0</v>
      </c>
      <c r="CL38" s="26">
        <f t="shared" si="16"/>
        <v>0</v>
      </c>
      <c r="CM38" s="26">
        <f t="shared" si="16"/>
        <v>0</v>
      </c>
      <c r="CN38" s="26">
        <f t="shared" si="16"/>
        <v>0</v>
      </c>
      <c r="CO38" s="26">
        <f t="shared" si="16"/>
        <v>0</v>
      </c>
      <c r="CP38" s="26">
        <f t="shared" si="16"/>
        <v>0</v>
      </c>
      <c r="CQ38" s="26">
        <f t="shared" si="16"/>
        <v>0</v>
      </c>
      <c r="CR38" s="26">
        <f t="shared" si="16"/>
        <v>0</v>
      </c>
      <c r="CS38" s="26">
        <f t="shared" si="16"/>
        <v>0</v>
      </c>
      <c r="CT38" s="26">
        <f t="shared" si="16"/>
        <v>0</v>
      </c>
      <c r="CU38" s="26">
        <f t="shared" si="16"/>
        <v>0</v>
      </c>
      <c r="CV38" s="26">
        <f t="shared" si="16"/>
        <v>0</v>
      </c>
      <c r="CW38" s="26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26">
        <f t="shared" ref="BJ39:CW39" si="17">$E$17*M39</f>
        <v>0</v>
      </c>
      <c r="BK39" s="26">
        <f t="shared" si="17"/>
        <v>0</v>
      </c>
      <c r="BL39" s="26">
        <f t="shared" si="17"/>
        <v>0</v>
      </c>
      <c r="BM39" s="26">
        <f t="shared" si="17"/>
        <v>0</v>
      </c>
      <c r="BN39" s="26">
        <f t="shared" si="17"/>
        <v>0</v>
      </c>
      <c r="BO39" s="26">
        <f t="shared" si="17"/>
        <v>0</v>
      </c>
      <c r="BP39" s="26">
        <f t="shared" si="17"/>
        <v>0</v>
      </c>
      <c r="BQ39" s="26">
        <f t="shared" si="17"/>
        <v>0</v>
      </c>
      <c r="BR39" s="26">
        <f t="shared" si="17"/>
        <v>0</v>
      </c>
      <c r="BS39" s="26">
        <f t="shared" si="17"/>
        <v>0</v>
      </c>
      <c r="BT39" s="26">
        <f t="shared" si="17"/>
        <v>0</v>
      </c>
      <c r="BU39" s="26">
        <f t="shared" si="17"/>
        <v>0</v>
      </c>
      <c r="BV39" s="26">
        <f t="shared" si="17"/>
        <v>0</v>
      </c>
      <c r="BW39" s="26">
        <f t="shared" si="17"/>
        <v>0</v>
      </c>
      <c r="BX39" s="26">
        <f t="shared" si="17"/>
        <v>0</v>
      </c>
      <c r="BY39" s="26">
        <f t="shared" si="17"/>
        <v>0</v>
      </c>
      <c r="BZ39" s="26">
        <f t="shared" si="17"/>
        <v>0</v>
      </c>
      <c r="CA39" s="26">
        <f t="shared" si="17"/>
        <v>0</v>
      </c>
      <c r="CB39" s="26">
        <f t="shared" si="17"/>
        <v>0</v>
      </c>
      <c r="CC39" s="26">
        <f t="shared" si="17"/>
        <v>0</v>
      </c>
      <c r="CD39" s="26">
        <f t="shared" si="17"/>
        <v>0</v>
      </c>
      <c r="CE39" s="26">
        <f t="shared" si="17"/>
        <v>0</v>
      </c>
      <c r="CF39" s="26">
        <f t="shared" si="17"/>
        <v>0</v>
      </c>
      <c r="CG39" s="26">
        <f t="shared" si="17"/>
        <v>0</v>
      </c>
      <c r="CH39" s="26">
        <f t="shared" si="17"/>
        <v>0</v>
      </c>
      <c r="CI39" s="26">
        <f t="shared" si="17"/>
        <v>0</v>
      </c>
      <c r="CJ39" s="26">
        <f t="shared" si="17"/>
        <v>0</v>
      </c>
      <c r="CK39" s="26">
        <f t="shared" si="17"/>
        <v>0</v>
      </c>
      <c r="CL39" s="26">
        <f t="shared" si="17"/>
        <v>0</v>
      </c>
      <c r="CM39" s="26">
        <f t="shared" si="17"/>
        <v>0</v>
      </c>
      <c r="CN39" s="26">
        <f t="shared" si="17"/>
        <v>0</v>
      </c>
      <c r="CO39" s="26">
        <f t="shared" si="17"/>
        <v>0</v>
      </c>
      <c r="CP39" s="26">
        <f t="shared" si="17"/>
        <v>0</v>
      </c>
      <c r="CQ39" s="26">
        <f t="shared" si="17"/>
        <v>0</v>
      </c>
      <c r="CR39" s="26">
        <f t="shared" si="17"/>
        <v>0</v>
      </c>
      <c r="CS39" s="26">
        <f t="shared" si="17"/>
        <v>0</v>
      </c>
      <c r="CT39" s="26">
        <f t="shared" si="17"/>
        <v>0</v>
      </c>
      <c r="CU39" s="26">
        <f t="shared" si="17"/>
        <v>0</v>
      </c>
      <c r="CV39" s="26">
        <f t="shared" si="17"/>
        <v>0</v>
      </c>
      <c r="CW39" s="26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26">
        <f t="shared" ref="BJ40:CW40" si="18">$E$18*M40</f>
        <v>0</v>
      </c>
      <c r="BK40" s="26">
        <f t="shared" si="18"/>
        <v>0</v>
      </c>
      <c r="BL40" s="26">
        <f t="shared" si="18"/>
        <v>0</v>
      </c>
      <c r="BM40" s="26">
        <f t="shared" si="18"/>
        <v>0</v>
      </c>
      <c r="BN40" s="26">
        <f t="shared" si="18"/>
        <v>0</v>
      </c>
      <c r="BO40" s="26">
        <f t="shared" si="18"/>
        <v>0</v>
      </c>
      <c r="BP40" s="26">
        <f t="shared" si="18"/>
        <v>0</v>
      </c>
      <c r="BQ40" s="26">
        <f t="shared" si="18"/>
        <v>0</v>
      </c>
      <c r="BR40" s="26">
        <f t="shared" si="18"/>
        <v>0</v>
      </c>
      <c r="BS40" s="26">
        <f t="shared" si="18"/>
        <v>0</v>
      </c>
      <c r="BT40" s="26">
        <f t="shared" si="18"/>
        <v>0</v>
      </c>
      <c r="BU40" s="26">
        <f t="shared" si="18"/>
        <v>0</v>
      </c>
      <c r="BV40" s="26">
        <f t="shared" si="18"/>
        <v>0</v>
      </c>
      <c r="BW40" s="26">
        <f t="shared" si="18"/>
        <v>0</v>
      </c>
      <c r="BX40" s="26">
        <f t="shared" si="18"/>
        <v>0</v>
      </c>
      <c r="BY40" s="26">
        <f t="shared" si="18"/>
        <v>0</v>
      </c>
      <c r="BZ40" s="26">
        <f t="shared" si="18"/>
        <v>0</v>
      </c>
      <c r="CA40" s="26">
        <f t="shared" si="18"/>
        <v>0</v>
      </c>
      <c r="CB40" s="26">
        <f t="shared" si="18"/>
        <v>0</v>
      </c>
      <c r="CC40" s="26">
        <f t="shared" si="18"/>
        <v>0</v>
      </c>
      <c r="CD40" s="26">
        <f t="shared" si="18"/>
        <v>0</v>
      </c>
      <c r="CE40" s="26">
        <f t="shared" si="18"/>
        <v>0</v>
      </c>
      <c r="CF40" s="26">
        <f t="shared" si="18"/>
        <v>0</v>
      </c>
      <c r="CG40" s="26">
        <f t="shared" si="18"/>
        <v>0</v>
      </c>
      <c r="CH40" s="26">
        <f t="shared" si="18"/>
        <v>0</v>
      </c>
      <c r="CI40" s="26">
        <f t="shared" si="18"/>
        <v>0</v>
      </c>
      <c r="CJ40" s="26">
        <f t="shared" si="18"/>
        <v>0</v>
      </c>
      <c r="CK40" s="26">
        <f t="shared" si="18"/>
        <v>0</v>
      </c>
      <c r="CL40" s="26">
        <f t="shared" si="18"/>
        <v>0</v>
      </c>
      <c r="CM40" s="26">
        <f t="shared" si="18"/>
        <v>0</v>
      </c>
      <c r="CN40" s="26">
        <f t="shared" si="18"/>
        <v>0</v>
      </c>
      <c r="CO40" s="26">
        <f t="shared" si="18"/>
        <v>0</v>
      </c>
      <c r="CP40" s="26">
        <f t="shared" si="18"/>
        <v>0</v>
      </c>
      <c r="CQ40" s="26">
        <f t="shared" si="18"/>
        <v>0</v>
      </c>
      <c r="CR40" s="26">
        <f t="shared" si="18"/>
        <v>0</v>
      </c>
      <c r="CS40" s="26">
        <f t="shared" si="18"/>
        <v>0</v>
      </c>
      <c r="CT40" s="26">
        <f t="shared" si="18"/>
        <v>0</v>
      </c>
      <c r="CU40" s="26">
        <f t="shared" si="18"/>
        <v>0</v>
      </c>
      <c r="CV40" s="26">
        <f t="shared" si="18"/>
        <v>0</v>
      </c>
      <c r="CW40" s="26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26">
        <f t="shared" ref="BJ41:CW41" si="19">$E$19*M41</f>
        <v>0</v>
      </c>
      <c r="BK41" s="26">
        <f t="shared" si="19"/>
        <v>0</v>
      </c>
      <c r="BL41" s="26">
        <f t="shared" si="19"/>
        <v>0</v>
      </c>
      <c r="BM41" s="26">
        <f t="shared" si="19"/>
        <v>0</v>
      </c>
      <c r="BN41" s="26">
        <f t="shared" si="19"/>
        <v>0</v>
      </c>
      <c r="BO41" s="26">
        <f t="shared" si="19"/>
        <v>0</v>
      </c>
      <c r="BP41" s="26">
        <f t="shared" si="19"/>
        <v>0</v>
      </c>
      <c r="BQ41" s="26">
        <f t="shared" si="19"/>
        <v>0</v>
      </c>
      <c r="BR41" s="26">
        <f t="shared" si="19"/>
        <v>0</v>
      </c>
      <c r="BS41" s="26">
        <f t="shared" si="19"/>
        <v>0</v>
      </c>
      <c r="BT41" s="26">
        <f t="shared" si="19"/>
        <v>0</v>
      </c>
      <c r="BU41" s="26">
        <f t="shared" si="19"/>
        <v>0</v>
      </c>
      <c r="BV41" s="26">
        <f t="shared" si="19"/>
        <v>0</v>
      </c>
      <c r="BW41" s="26">
        <f t="shared" si="19"/>
        <v>0</v>
      </c>
      <c r="BX41" s="26">
        <f t="shared" si="19"/>
        <v>0</v>
      </c>
      <c r="BY41" s="26">
        <f t="shared" si="19"/>
        <v>0</v>
      </c>
      <c r="BZ41" s="26">
        <f t="shared" si="19"/>
        <v>0</v>
      </c>
      <c r="CA41" s="26">
        <f t="shared" si="19"/>
        <v>0</v>
      </c>
      <c r="CB41" s="26">
        <f t="shared" si="19"/>
        <v>0</v>
      </c>
      <c r="CC41" s="26">
        <f t="shared" si="19"/>
        <v>0</v>
      </c>
      <c r="CD41" s="26">
        <f t="shared" si="19"/>
        <v>0</v>
      </c>
      <c r="CE41" s="26">
        <f t="shared" si="19"/>
        <v>0</v>
      </c>
      <c r="CF41" s="26">
        <f t="shared" si="19"/>
        <v>0</v>
      </c>
      <c r="CG41" s="26">
        <f t="shared" si="19"/>
        <v>0</v>
      </c>
      <c r="CH41" s="26">
        <f t="shared" si="19"/>
        <v>0</v>
      </c>
      <c r="CI41" s="26">
        <f t="shared" si="19"/>
        <v>0</v>
      </c>
      <c r="CJ41" s="26">
        <f t="shared" si="19"/>
        <v>0</v>
      </c>
      <c r="CK41" s="26">
        <f t="shared" si="19"/>
        <v>0</v>
      </c>
      <c r="CL41" s="26">
        <f t="shared" si="19"/>
        <v>0</v>
      </c>
      <c r="CM41" s="26">
        <f t="shared" si="19"/>
        <v>0</v>
      </c>
      <c r="CN41" s="26">
        <f t="shared" si="19"/>
        <v>0</v>
      </c>
      <c r="CO41" s="26">
        <f t="shared" si="19"/>
        <v>0</v>
      </c>
      <c r="CP41" s="26">
        <f t="shared" si="19"/>
        <v>0</v>
      </c>
      <c r="CQ41" s="26">
        <f t="shared" si="19"/>
        <v>0</v>
      </c>
      <c r="CR41" s="26">
        <f t="shared" si="19"/>
        <v>0</v>
      </c>
      <c r="CS41" s="26">
        <f t="shared" si="19"/>
        <v>0</v>
      </c>
      <c r="CT41" s="26">
        <f t="shared" si="19"/>
        <v>0</v>
      </c>
      <c r="CU41" s="26">
        <f t="shared" si="19"/>
        <v>0</v>
      </c>
      <c r="CV41" s="26">
        <f t="shared" si="19"/>
        <v>0</v>
      </c>
      <c r="CW41" s="26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26">
        <f t="shared" ref="BJ42:CW42" si="20">$E$20*M42</f>
        <v>0</v>
      </c>
      <c r="BK42" s="26">
        <f t="shared" si="20"/>
        <v>0</v>
      </c>
      <c r="BL42" s="26">
        <f t="shared" si="20"/>
        <v>0</v>
      </c>
      <c r="BM42" s="26">
        <f t="shared" si="20"/>
        <v>0</v>
      </c>
      <c r="BN42" s="26">
        <f t="shared" si="20"/>
        <v>0</v>
      </c>
      <c r="BO42" s="26">
        <f t="shared" si="20"/>
        <v>0</v>
      </c>
      <c r="BP42" s="26">
        <f t="shared" si="20"/>
        <v>0</v>
      </c>
      <c r="BQ42" s="26">
        <f t="shared" si="20"/>
        <v>0</v>
      </c>
      <c r="BR42" s="26">
        <f t="shared" si="20"/>
        <v>0</v>
      </c>
      <c r="BS42" s="26">
        <f t="shared" si="20"/>
        <v>0</v>
      </c>
      <c r="BT42" s="26">
        <f t="shared" si="20"/>
        <v>0</v>
      </c>
      <c r="BU42" s="26">
        <f t="shared" si="20"/>
        <v>0</v>
      </c>
      <c r="BV42" s="26">
        <f t="shared" si="20"/>
        <v>0</v>
      </c>
      <c r="BW42" s="26">
        <f t="shared" si="20"/>
        <v>0</v>
      </c>
      <c r="BX42" s="26">
        <f t="shared" si="20"/>
        <v>0</v>
      </c>
      <c r="BY42" s="26">
        <f t="shared" si="20"/>
        <v>0</v>
      </c>
      <c r="BZ42" s="26">
        <f t="shared" si="20"/>
        <v>0</v>
      </c>
      <c r="CA42" s="26">
        <f t="shared" si="20"/>
        <v>0</v>
      </c>
      <c r="CB42" s="26">
        <f t="shared" si="20"/>
        <v>0</v>
      </c>
      <c r="CC42" s="26">
        <f t="shared" si="20"/>
        <v>0</v>
      </c>
      <c r="CD42" s="26">
        <f t="shared" si="20"/>
        <v>0</v>
      </c>
      <c r="CE42" s="26">
        <f t="shared" si="20"/>
        <v>0</v>
      </c>
      <c r="CF42" s="26">
        <f t="shared" si="20"/>
        <v>0</v>
      </c>
      <c r="CG42" s="26">
        <f t="shared" si="20"/>
        <v>0</v>
      </c>
      <c r="CH42" s="26">
        <f t="shared" si="20"/>
        <v>0</v>
      </c>
      <c r="CI42" s="26">
        <f t="shared" si="20"/>
        <v>0</v>
      </c>
      <c r="CJ42" s="26">
        <f t="shared" si="20"/>
        <v>0</v>
      </c>
      <c r="CK42" s="26">
        <f t="shared" si="20"/>
        <v>0</v>
      </c>
      <c r="CL42" s="26">
        <f t="shared" si="20"/>
        <v>0</v>
      </c>
      <c r="CM42" s="26">
        <f t="shared" si="20"/>
        <v>0</v>
      </c>
      <c r="CN42" s="26">
        <f t="shared" si="20"/>
        <v>0</v>
      </c>
      <c r="CO42" s="26">
        <f t="shared" si="20"/>
        <v>0</v>
      </c>
      <c r="CP42" s="26">
        <f t="shared" si="20"/>
        <v>0</v>
      </c>
      <c r="CQ42" s="26">
        <f t="shared" si="20"/>
        <v>0</v>
      </c>
      <c r="CR42" s="26">
        <f t="shared" si="20"/>
        <v>0</v>
      </c>
      <c r="CS42" s="26">
        <f t="shared" si="20"/>
        <v>0</v>
      </c>
      <c r="CT42" s="26">
        <f t="shared" si="20"/>
        <v>0</v>
      </c>
      <c r="CU42" s="26">
        <f t="shared" si="20"/>
        <v>0</v>
      </c>
      <c r="CV42" s="26">
        <f t="shared" si="20"/>
        <v>0</v>
      </c>
      <c r="CW42" s="26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K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ref="L44:BW44" si="23">SUM(L31:L36)</f>
        <v>0</v>
      </c>
      <c r="M44" s="32">
        <f t="shared" si="23"/>
        <v>0</v>
      </c>
      <c r="N44" s="32">
        <f t="shared" si="23"/>
        <v>0</v>
      </c>
      <c r="O44" s="32">
        <f t="shared" si="23"/>
        <v>0</v>
      </c>
      <c r="P44" s="32">
        <f t="shared" si="23"/>
        <v>0</v>
      </c>
      <c r="Q44" s="32">
        <f t="shared" si="23"/>
        <v>0</v>
      </c>
      <c r="R44" s="32">
        <f t="shared" si="23"/>
        <v>0</v>
      </c>
      <c r="S44" s="32">
        <f t="shared" si="23"/>
        <v>0</v>
      </c>
      <c r="T44" s="32">
        <f t="shared" si="23"/>
        <v>0</v>
      </c>
      <c r="U44" s="32">
        <f t="shared" si="23"/>
        <v>0</v>
      </c>
      <c r="V44" s="32">
        <f t="shared" si="23"/>
        <v>0</v>
      </c>
      <c r="W44" s="32">
        <f t="shared" si="23"/>
        <v>0</v>
      </c>
      <c r="X44" s="32">
        <f t="shared" si="23"/>
        <v>0</v>
      </c>
      <c r="Y44" s="32">
        <f t="shared" si="23"/>
        <v>0</v>
      </c>
      <c r="Z44" s="32">
        <f t="shared" si="23"/>
        <v>0</v>
      </c>
      <c r="AA44" s="32">
        <f t="shared" si="23"/>
        <v>0</v>
      </c>
      <c r="AB44" s="32">
        <f t="shared" si="23"/>
        <v>0</v>
      </c>
      <c r="AC44" s="32">
        <f t="shared" si="23"/>
        <v>0</v>
      </c>
      <c r="AD44" s="32">
        <f t="shared" si="23"/>
        <v>0</v>
      </c>
      <c r="AE44" s="32">
        <f t="shared" si="23"/>
        <v>0</v>
      </c>
      <c r="AF44" s="32">
        <f t="shared" si="23"/>
        <v>0</v>
      </c>
      <c r="AG44" s="32">
        <f t="shared" si="23"/>
        <v>0</v>
      </c>
      <c r="AH44" s="32">
        <f t="shared" si="23"/>
        <v>0</v>
      </c>
      <c r="AI44" s="32">
        <f t="shared" si="23"/>
        <v>0</v>
      </c>
      <c r="AJ44" s="32">
        <f t="shared" si="23"/>
        <v>0</v>
      </c>
      <c r="AK44" s="32">
        <f t="shared" si="23"/>
        <v>0</v>
      </c>
      <c r="AL44" s="32">
        <f t="shared" si="23"/>
        <v>0</v>
      </c>
      <c r="AM44" s="32">
        <f t="shared" si="23"/>
        <v>0</v>
      </c>
      <c r="AN44" s="32">
        <f t="shared" si="23"/>
        <v>0</v>
      </c>
      <c r="AO44" s="32">
        <f t="shared" si="23"/>
        <v>0</v>
      </c>
      <c r="AP44" s="32">
        <f t="shared" si="23"/>
        <v>0</v>
      </c>
      <c r="AQ44" s="32">
        <f t="shared" si="23"/>
        <v>0</v>
      </c>
      <c r="AR44" s="32">
        <f t="shared" si="23"/>
        <v>0</v>
      </c>
      <c r="AS44" s="32">
        <f t="shared" si="23"/>
        <v>0</v>
      </c>
      <c r="AT44" s="32">
        <f t="shared" si="23"/>
        <v>0</v>
      </c>
      <c r="AU44" s="32">
        <f t="shared" si="23"/>
        <v>0</v>
      </c>
      <c r="AV44" s="32">
        <f t="shared" si="23"/>
        <v>0</v>
      </c>
      <c r="AW44" s="32">
        <f t="shared" si="23"/>
        <v>0</v>
      </c>
      <c r="AX44" s="32">
        <f t="shared" si="23"/>
        <v>0</v>
      </c>
      <c r="AY44" s="32">
        <f t="shared" si="23"/>
        <v>0</v>
      </c>
      <c r="AZ44" s="32">
        <f t="shared" si="23"/>
        <v>0</v>
      </c>
      <c r="BA44" s="32">
        <f t="shared" si="23"/>
        <v>0</v>
      </c>
      <c r="BB44" s="32">
        <f t="shared" si="23"/>
        <v>0</v>
      </c>
      <c r="BC44" s="32">
        <f t="shared" si="23"/>
        <v>0</v>
      </c>
      <c r="BD44" s="32">
        <f>SUM(BD31:BD36)</f>
        <v>0</v>
      </c>
      <c r="BE44" s="32">
        <f t="shared" si="23"/>
        <v>0</v>
      </c>
      <c r="BF44" s="32">
        <f t="shared" si="23"/>
        <v>0</v>
      </c>
      <c r="BG44" s="32">
        <f>SUM(BG31:BG36)</f>
        <v>0</v>
      </c>
      <c r="BH44" s="32">
        <f t="shared" si="23"/>
        <v>0</v>
      </c>
      <c r="BI44" s="32">
        <f t="shared" si="23"/>
        <v>0</v>
      </c>
      <c r="BJ44" s="32">
        <f t="shared" si="23"/>
        <v>0</v>
      </c>
      <c r="BK44" s="32">
        <f t="shared" si="23"/>
        <v>0</v>
      </c>
      <c r="BL44" s="32">
        <f t="shared" si="23"/>
        <v>0</v>
      </c>
      <c r="BM44" s="32">
        <f t="shared" si="23"/>
        <v>0</v>
      </c>
      <c r="BN44" s="32">
        <f t="shared" si="23"/>
        <v>0</v>
      </c>
      <c r="BO44" s="32">
        <f t="shared" si="23"/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ref="BX44:CY44" si="24">SUM(BX31:BX36)</f>
        <v>0</v>
      </c>
      <c r="BY44" s="32">
        <f t="shared" si="24"/>
        <v>0</v>
      </c>
      <c r="BZ44" s="32">
        <f t="shared" si="24"/>
        <v>0</v>
      </c>
      <c r="CA44" s="32">
        <f t="shared" si="24"/>
        <v>0</v>
      </c>
      <c r="CB44" s="32">
        <f t="shared" si="24"/>
        <v>0</v>
      </c>
      <c r="CC44" s="32">
        <f t="shared" si="24"/>
        <v>0</v>
      </c>
      <c r="CD44" s="32">
        <f t="shared" si="24"/>
        <v>0</v>
      </c>
      <c r="CE44" s="32">
        <f t="shared" si="24"/>
        <v>0</v>
      </c>
      <c r="CF44" s="32">
        <f t="shared" si="24"/>
        <v>0</v>
      </c>
      <c r="CG44" s="32">
        <f t="shared" si="24"/>
        <v>0</v>
      </c>
      <c r="CH44" s="32">
        <f t="shared" si="24"/>
        <v>0</v>
      </c>
      <c r="CI44" s="32">
        <f t="shared" si="24"/>
        <v>0</v>
      </c>
      <c r="CJ44" s="32">
        <f t="shared" si="24"/>
        <v>0</v>
      </c>
      <c r="CK44" s="32">
        <f t="shared" si="24"/>
        <v>0</v>
      </c>
      <c r="CL44" s="32">
        <f t="shared" si="24"/>
        <v>0</v>
      </c>
      <c r="CM44" s="32">
        <f t="shared" si="24"/>
        <v>0</v>
      </c>
      <c r="CN44" s="32">
        <f t="shared" si="24"/>
        <v>0</v>
      </c>
      <c r="CO44" s="32">
        <f t="shared" si="24"/>
        <v>0</v>
      </c>
      <c r="CP44" s="32">
        <f t="shared" si="24"/>
        <v>0</v>
      </c>
      <c r="CQ44" s="32">
        <f t="shared" si="24"/>
        <v>0</v>
      </c>
      <c r="CR44" s="32">
        <f t="shared" si="24"/>
        <v>0</v>
      </c>
      <c r="CS44" s="32">
        <f t="shared" si="24"/>
        <v>0</v>
      </c>
      <c r="CT44" s="32">
        <f t="shared" si="24"/>
        <v>0</v>
      </c>
      <c r="CU44" s="32">
        <f t="shared" si="24"/>
        <v>0</v>
      </c>
      <c r="CV44" s="32">
        <f t="shared" si="24"/>
        <v>0</v>
      </c>
      <c r="CW44" s="32">
        <f t="shared" si="24"/>
        <v>0</v>
      </c>
      <c r="CX44" s="32">
        <f t="shared" si="24"/>
        <v>0</v>
      </c>
      <c r="CY44" s="32">
        <f t="shared" si="24"/>
        <v>0</v>
      </c>
    </row>
    <row r="45" spans="2:103" ht="29.25">
      <c r="B45" s="33" t="s">
        <v>94</v>
      </c>
      <c r="C45" s="32">
        <f t="shared" ref="C45:BN45" si="25">SUM(C37:C42)</f>
        <v>0</v>
      </c>
      <c r="D45" s="32">
        <f t="shared" si="25"/>
        <v>0</v>
      </c>
      <c r="E45" s="32">
        <f t="shared" si="25"/>
        <v>0</v>
      </c>
      <c r="F45" s="32">
        <f t="shared" si="25"/>
        <v>0</v>
      </c>
      <c r="G45" s="32">
        <f t="shared" si="25"/>
        <v>0</v>
      </c>
      <c r="H45" s="32">
        <f t="shared" si="25"/>
        <v>0</v>
      </c>
      <c r="I45" s="32">
        <f t="shared" si="25"/>
        <v>0</v>
      </c>
      <c r="J45" s="32">
        <f t="shared" si="25"/>
        <v>0</v>
      </c>
      <c r="K45" s="32">
        <f t="shared" si="25"/>
        <v>0</v>
      </c>
      <c r="L45" s="32">
        <f t="shared" si="25"/>
        <v>0</v>
      </c>
      <c r="M45" s="32">
        <f t="shared" si="25"/>
        <v>0</v>
      </c>
      <c r="N45" s="32">
        <f t="shared" si="25"/>
        <v>0</v>
      </c>
      <c r="O45" s="32">
        <f t="shared" si="25"/>
        <v>0</v>
      </c>
      <c r="P45" s="32">
        <f t="shared" si="25"/>
        <v>0</v>
      </c>
      <c r="Q45" s="32">
        <f t="shared" si="25"/>
        <v>0</v>
      </c>
      <c r="R45" s="32">
        <f t="shared" si="25"/>
        <v>0</v>
      </c>
      <c r="S45" s="32">
        <f t="shared" si="25"/>
        <v>0</v>
      </c>
      <c r="T45" s="32">
        <f t="shared" si="25"/>
        <v>0</v>
      </c>
      <c r="U45" s="32">
        <f t="shared" si="25"/>
        <v>0</v>
      </c>
      <c r="V45" s="32">
        <f t="shared" si="25"/>
        <v>0</v>
      </c>
      <c r="W45" s="32">
        <f t="shared" si="25"/>
        <v>0</v>
      </c>
      <c r="X45" s="32">
        <f t="shared" si="25"/>
        <v>0</v>
      </c>
      <c r="Y45" s="32">
        <f t="shared" si="25"/>
        <v>0</v>
      </c>
      <c r="Z45" s="32">
        <f t="shared" si="25"/>
        <v>0</v>
      </c>
      <c r="AA45" s="32">
        <f t="shared" si="25"/>
        <v>0</v>
      </c>
      <c r="AB45" s="32">
        <f t="shared" si="25"/>
        <v>0</v>
      </c>
      <c r="AC45" s="32">
        <f t="shared" si="25"/>
        <v>0</v>
      </c>
      <c r="AD45" s="32">
        <f t="shared" si="25"/>
        <v>0</v>
      </c>
      <c r="AE45" s="32">
        <f t="shared" si="25"/>
        <v>0</v>
      </c>
      <c r="AF45" s="32">
        <f t="shared" si="25"/>
        <v>0</v>
      </c>
      <c r="AG45" s="32">
        <f t="shared" si="25"/>
        <v>0</v>
      </c>
      <c r="AH45" s="32">
        <f t="shared" si="25"/>
        <v>0</v>
      </c>
      <c r="AI45" s="32">
        <f t="shared" si="25"/>
        <v>0</v>
      </c>
      <c r="AJ45" s="32">
        <f t="shared" si="25"/>
        <v>0</v>
      </c>
      <c r="AK45" s="32">
        <f t="shared" si="25"/>
        <v>0</v>
      </c>
      <c r="AL45" s="32">
        <f t="shared" si="25"/>
        <v>0</v>
      </c>
      <c r="AM45" s="32">
        <f t="shared" si="25"/>
        <v>0</v>
      </c>
      <c r="AN45" s="32">
        <f t="shared" si="25"/>
        <v>0</v>
      </c>
      <c r="AO45" s="32">
        <f t="shared" si="25"/>
        <v>0</v>
      </c>
      <c r="AP45" s="32">
        <f t="shared" si="25"/>
        <v>0</v>
      </c>
      <c r="AQ45" s="32">
        <f t="shared" si="25"/>
        <v>0</v>
      </c>
      <c r="AR45" s="32">
        <f t="shared" si="25"/>
        <v>0</v>
      </c>
      <c r="AS45" s="32">
        <f t="shared" si="25"/>
        <v>0</v>
      </c>
      <c r="AT45" s="32">
        <f t="shared" si="25"/>
        <v>0</v>
      </c>
      <c r="AU45" s="32">
        <f t="shared" si="25"/>
        <v>0</v>
      </c>
      <c r="AV45" s="32">
        <f t="shared" si="25"/>
        <v>0</v>
      </c>
      <c r="AW45" s="32">
        <f t="shared" si="25"/>
        <v>0</v>
      </c>
      <c r="AX45" s="32">
        <f t="shared" si="25"/>
        <v>0</v>
      </c>
      <c r="AY45" s="32">
        <f t="shared" si="25"/>
        <v>0</v>
      </c>
      <c r="AZ45" s="32">
        <f t="shared" si="25"/>
        <v>0</v>
      </c>
      <c r="BA45" s="32">
        <f t="shared" si="25"/>
        <v>0</v>
      </c>
      <c r="BB45" s="32">
        <f t="shared" si="25"/>
        <v>0</v>
      </c>
      <c r="BC45" s="32">
        <f t="shared" si="25"/>
        <v>0</v>
      </c>
      <c r="BD45" s="32">
        <f>SUM(BD37:BD42)</f>
        <v>0</v>
      </c>
      <c r="BE45" s="32">
        <f t="shared" si="25"/>
        <v>0</v>
      </c>
      <c r="BF45" s="32">
        <f t="shared" si="25"/>
        <v>0</v>
      </c>
      <c r="BG45" s="32">
        <f>SUM(BG37:BG42)</f>
        <v>0</v>
      </c>
      <c r="BH45" s="32">
        <f t="shared" si="25"/>
        <v>0</v>
      </c>
      <c r="BI45" s="32">
        <f t="shared" si="25"/>
        <v>0</v>
      </c>
      <c r="BJ45" s="32">
        <f t="shared" si="25"/>
        <v>0</v>
      </c>
      <c r="BK45" s="32">
        <f t="shared" si="25"/>
        <v>0</v>
      </c>
      <c r="BL45" s="32">
        <f t="shared" si="25"/>
        <v>0</v>
      </c>
      <c r="BM45" s="32">
        <f t="shared" si="25"/>
        <v>0</v>
      </c>
      <c r="BN45" s="32">
        <f t="shared" si="25"/>
        <v>0</v>
      </c>
      <c r="BO45" s="32">
        <f t="shared" ref="BO45:CY45" si="26">SUM(BO37:BO42)</f>
        <v>0</v>
      </c>
      <c r="BP45" s="32">
        <f t="shared" si="26"/>
        <v>0</v>
      </c>
      <c r="BQ45" s="32">
        <f t="shared" si="26"/>
        <v>0</v>
      </c>
      <c r="BR45" s="32">
        <f t="shared" si="26"/>
        <v>0</v>
      </c>
      <c r="BS45" s="32">
        <f t="shared" si="26"/>
        <v>0</v>
      </c>
      <c r="BT45" s="32">
        <f t="shared" si="26"/>
        <v>0</v>
      </c>
      <c r="BU45" s="32">
        <f t="shared" si="26"/>
        <v>0</v>
      </c>
      <c r="BV45" s="32">
        <f t="shared" si="26"/>
        <v>0</v>
      </c>
      <c r="BW45" s="32">
        <f t="shared" si="26"/>
        <v>0</v>
      </c>
      <c r="BX45" s="32">
        <f t="shared" si="26"/>
        <v>0</v>
      </c>
      <c r="BY45" s="32">
        <f t="shared" si="26"/>
        <v>0</v>
      </c>
      <c r="BZ45" s="32">
        <f t="shared" si="26"/>
        <v>0</v>
      </c>
      <c r="CA45" s="32">
        <f t="shared" si="26"/>
        <v>0</v>
      </c>
      <c r="CB45" s="32">
        <f t="shared" si="26"/>
        <v>0</v>
      </c>
      <c r="CC45" s="32">
        <f t="shared" si="26"/>
        <v>0</v>
      </c>
      <c r="CD45" s="32">
        <f t="shared" si="26"/>
        <v>0</v>
      </c>
      <c r="CE45" s="32">
        <f t="shared" si="26"/>
        <v>0</v>
      </c>
      <c r="CF45" s="32">
        <f t="shared" si="26"/>
        <v>0</v>
      </c>
      <c r="CG45" s="32">
        <f t="shared" si="26"/>
        <v>0</v>
      </c>
      <c r="CH45" s="32">
        <f t="shared" si="26"/>
        <v>0</v>
      </c>
      <c r="CI45" s="32">
        <f t="shared" si="26"/>
        <v>0</v>
      </c>
      <c r="CJ45" s="32">
        <f t="shared" si="26"/>
        <v>0</v>
      </c>
      <c r="CK45" s="32">
        <f t="shared" si="26"/>
        <v>0</v>
      </c>
      <c r="CL45" s="32">
        <f t="shared" si="26"/>
        <v>0</v>
      </c>
      <c r="CM45" s="32">
        <f t="shared" si="26"/>
        <v>0</v>
      </c>
      <c r="CN45" s="32">
        <f t="shared" si="26"/>
        <v>0</v>
      </c>
      <c r="CO45" s="32">
        <f t="shared" si="26"/>
        <v>0</v>
      </c>
      <c r="CP45" s="32">
        <f t="shared" si="26"/>
        <v>0</v>
      </c>
      <c r="CQ45" s="32">
        <f t="shared" si="26"/>
        <v>0</v>
      </c>
      <c r="CR45" s="32">
        <f t="shared" si="26"/>
        <v>0</v>
      </c>
      <c r="CS45" s="32">
        <f t="shared" si="26"/>
        <v>0</v>
      </c>
      <c r="CT45" s="32">
        <f t="shared" si="26"/>
        <v>0</v>
      </c>
      <c r="CU45" s="32">
        <f t="shared" si="26"/>
        <v>0</v>
      </c>
      <c r="CV45" s="32">
        <f t="shared" si="26"/>
        <v>0</v>
      </c>
      <c r="CW45" s="32">
        <f t="shared" si="26"/>
        <v>0</v>
      </c>
      <c r="CX45" s="32">
        <f t="shared" si="26"/>
        <v>0</v>
      </c>
      <c r="CY45" s="32">
        <f t="shared" si="26"/>
        <v>0</v>
      </c>
    </row>
  </sheetData>
  <sheetProtection formatCells="0" formatColumns="0" formatRows="0"/>
  <mergeCells count="53"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BA26:BA29"/>
    <mergeCell ref="BB26:CW26"/>
    <mergeCell ref="CX26:CX29"/>
    <mergeCell ref="CY26:CY29"/>
    <mergeCell ref="F27:K27"/>
    <mergeCell ref="M27:AZ27"/>
    <mergeCell ref="BC27:BH27"/>
    <mergeCell ref="BJ27:CW27"/>
    <mergeCell ref="D28:D29"/>
    <mergeCell ref="AC28:AF28"/>
    <mergeCell ref="E28:E29"/>
    <mergeCell ref="F28:F29"/>
    <mergeCell ref="G28:G29"/>
    <mergeCell ref="H28:H29"/>
    <mergeCell ref="I28:I29"/>
    <mergeCell ref="J28:J29"/>
    <mergeCell ref="K28:K29"/>
    <mergeCell ref="L28:L29"/>
    <mergeCell ref="M28:P28"/>
    <mergeCell ref="Q28:V28"/>
    <mergeCell ref="W28:AB28"/>
    <mergeCell ref="BH28:BH29"/>
    <mergeCell ref="AG28:AM28"/>
    <mergeCell ref="AO28:AV28"/>
    <mergeCell ref="AW28:AX28"/>
    <mergeCell ref="AY28:AY29"/>
    <mergeCell ref="AZ28:AZ29"/>
    <mergeCell ref="BB28:BB29"/>
    <mergeCell ref="BC28:BC29"/>
    <mergeCell ref="BD28:BD29"/>
    <mergeCell ref="BE28:BE29"/>
    <mergeCell ref="BF28:BF29"/>
    <mergeCell ref="BG28:BG29"/>
    <mergeCell ref="CL28:CS28"/>
    <mergeCell ref="CT28:CU28"/>
    <mergeCell ref="CV28:CV29"/>
    <mergeCell ref="CW28:CW29"/>
    <mergeCell ref="BI28:BI29"/>
    <mergeCell ref="BJ28:BM28"/>
    <mergeCell ref="BN28:BS28"/>
    <mergeCell ref="BT28:BY28"/>
    <mergeCell ref="BZ28:CC28"/>
    <mergeCell ref="CD28:CJ28"/>
  </mergeCells>
  <printOptions horizontalCentered="1"/>
  <pageMargins left="0.43307086614173229" right="0.19685039370078741" top="0.51181102362204722" bottom="0.59055118110236227" header="0.31496062992125984" footer="0.39370078740157483"/>
  <pageSetup paperSize="9" scale="50" fitToWidth="2" orientation="landscape" r:id="rId1"/>
  <headerFooter alignWithMargins="0">
    <oddHeader>&amp;RПриложение № 12.3 "Товарная продукция"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/>
  <dimension ref="A1:CY45"/>
  <sheetViews>
    <sheetView topLeftCell="A16" zoomScaleNormal="100" zoomScaleSheetLayoutView="90" workbookViewId="0">
      <selection activeCell="C25" sqref="C25:CY25"/>
    </sheetView>
  </sheetViews>
  <sheetFormatPr defaultRowHeight="1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style="2" customWidth="1"/>
    <col min="105" max="114" width="13.5" style="2" customWidth="1"/>
    <col min="115" max="189" width="9" style="2"/>
    <col min="190" max="193" width="9.25" style="2" customWidth="1"/>
    <col min="194" max="194" width="8.125" style="2" customWidth="1"/>
    <col min="195" max="195" width="6" style="2" customWidth="1"/>
    <col min="196" max="196" width="5.25" style="2" customWidth="1"/>
    <col min="197" max="197" width="6" style="2" customWidth="1"/>
    <col min="198" max="198" width="7.25" style="2" customWidth="1"/>
    <col min="199" max="199" width="7.625" style="2" customWidth="1"/>
    <col min="200" max="200" width="7.125" style="2" customWidth="1"/>
    <col min="201" max="201" width="8.125" style="2" customWidth="1"/>
    <col min="202" max="202" width="10.125" style="2" customWidth="1"/>
    <col min="203" max="204" width="8.125" style="2" customWidth="1"/>
    <col min="205" max="445" width="9" style="2"/>
    <col min="446" max="449" width="9.25" style="2" customWidth="1"/>
    <col min="450" max="450" width="8.125" style="2" customWidth="1"/>
    <col min="451" max="451" width="6" style="2" customWidth="1"/>
    <col min="452" max="452" width="5.25" style="2" customWidth="1"/>
    <col min="453" max="453" width="6" style="2" customWidth="1"/>
    <col min="454" max="454" width="7.25" style="2" customWidth="1"/>
    <col min="455" max="455" width="7.625" style="2" customWidth="1"/>
    <col min="456" max="456" width="7.125" style="2" customWidth="1"/>
    <col min="457" max="457" width="8.125" style="2" customWidth="1"/>
    <col min="458" max="458" width="10.125" style="2" customWidth="1"/>
    <col min="459" max="460" width="8.125" style="2" customWidth="1"/>
    <col min="461" max="701" width="9" style="2"/>
    <col min="702" max="705" width="9.25" style="2" customWidth="1"/>
    <col min="706" max="706" width="8.125" style="2" customWidth="1"/>
    <col min="707" max="707" width="6" style="2" customWidth="1"/>
    <col min="708" max="708" width="5.25" style="2" customWidth="1"/>
    <col min="709" max="709" width="6" style="2" customWidth="1"/>
    <col min="710" max="710" width="7.25" style="2" customWidth="1"/>
    <col min="711" max="711" width="7.625" style="2" customWidth="1"/>
    <col min="712" max="712" width="7.125" style="2" customWidth="1"/>
    <col min="713" max="713" width="8.125" style="2" customWidth="1"/>
    <col min="714" max="714" width="10.125" style="2" customWidth="1"/>
    <col min="715" max="716" width="8.125" style="2" customWidth="1"/>
    <col min="717" max="957" width="9" style="2"/>
    <col min="958" max="961" width="9.25" style="2" customWidth="1"/>
    <col min="962" max="962" width="8.125" style="2" customWidth="1"/>
    <col min="963" max="963" width="6" style="2" customWidth="1"/>
    <col min="964" max="964" width="5.25" style="2" customWidth="1"/>
    <col min="965" max="965" width="6" style="2" customWidth="1"/>
    <col min="966" max="966" width="7.25" style="2" customWidth="1"/>
    <col min="967" max="967" width="7.625" style="2" customWidth="1"/>
    <col min="968" max="968" width="7.125" style="2" customWidth="1"/>
    <col min="969" max="969" width="8.125" style="2" customWidth="1"/>
    <col min="970" max="970" width="10.125" style="2" customWidth="1"/>
    <col min="971" max="972" width="8.125" style="2" customWidth="1"/>
    <col min="973" max="1213" width="9" style="2"/>
    <col min="1214" max="1217" width="9.25" style="2" customWidth="1"/>
    <col min="1218" max="1218" width="8.125" style="2" customWidth="1"/>
    <col min="1219" max="1219" width="6" style="2" customWidth="1"/>
    <col min="1220" max="1220" width="5.25" style="2" customWidth="1"/>
    <col min="1221" max="1221" width="6" style="2" customWidth="1"/>
    <col min="1222" max="1222" width="7.25" style="2" customWidth="1"/>
    <col min="1223" max="1223" width="7.625" style="2" customWidth="1"/>
    <col min="1224" max="1224" width="7.125" style="2" customWidth="1"/>
    <col min="1225" max="1225" width="8.125" style="2" customWidth="1"/>
    <col min="1226" max="1226" width="10.125" style="2" customWidth="1"/>
    <col min="1227" max="1228" width="8.125" style="2" customWidth="1"/>
    <col min="1229" max="1469" width="9" style="2"/>
    <col min="1470" max="1473" width="9.25" style="2" customWidth="1"/>
    <col min="1474" max="1474" width="8.125" style="2" customWidth="1"/>
    <col min="1475" max="1475" width="6" style="2" customWidth="1"/>
    <col min="1476" max="1476" width="5.25" style="2" customWidth="1"/>
    <col min="1477" max="1477" width="6" style="2" customWidth="1"/>
    <col min="1478" max="1478" width="7.25" style="2" customWidth="1"/>
    <col min="1479" max="1479" width="7.625" style="2" customWidth="1"/>
    <col min="1480" max="1480" width="7.125" style="2" customWidth="1"/>
    <col min="1481" max="1481" width="8.125" style="2" customWidth="1"/>
    <col min="1482" max="1482" width="10.125" style="2" customWidth="1"/>
    <col min="1483" max="1484" width="8.125" style="2" customWidth="1"/>
    <col min="1485" max="1725" width="9" style="2"/>
    <col min="1726" max="1729" width="9.25" style="2" customWidth="1"/>
    <col min="1730" max="1730" width="8.125" style="2" customWidth="1"/>
    <col min="1731" max="1731" width="6" style="2" customWidth="1"/>
    <col min="1732" max="1732" width="5.25" style="2" customWidth="1"/>
    <col min="1733" max="1733" width="6" style="2" customWidth="1"/>
    <col min="1734" max="1734" width="7.25" style="2" customWidth="1"/>
    <col min="1735" max="1735" width="7.625" style="2" customWidth="1"/>
    <col min="1736" max="1736" width="7.125" style="2" customWidth="1"/>
    <col min="1737" max="1737" width="8.125" style="2" customWidth="1"/>
    <col min="1738" max="1738" width="10.125" style="2" customWidth="1"/>
    <col min="1739" max="1740" width="8.125" style="2" customWidth="1"/>
    <col min="1741" max="1981" width="9" style="2"/>
    <col min="1982" max="1985" width="9.25" style="2" customWidth="1"/>
    <col min="1986" max="1986" width="8.125" style="2" customWidth="1"/>
    <col min="1987" max="1987" width="6" style="2" customWidth="1"/>
    <col min="1988" max="1988" width="5.25" style="2" customWidth="1"/>
    <col min="1989" max="1989" width="6" style="2" customWidth="1"/>
    <col min="1990" max="1990" width="7.25" style="2" customWidth="1"/>
    <col min="1991" max="1991" width="7.625" style="2" customWidth="1"/>
    <col min="1992" max="1992" width="7.125" style="2" customWidth="1"/>
    <col min="1993" max="1993" width="8.125" style="2" customWidth="1"/>
    <col min="1994" max="1994" width="10.125" style="2" customWidth="1"/>
    <col min="1995" max="1996" width="8.125" style="2" customWidth="1"/>
    <col min="1997" max="2237" width="9" style="2"/>
    <col min="2238" max="2241" width="9.25" style="2" customWidth="1"/>
    <col min="2242" max="2242" width="8.125" style="2" customWidth="1"/>
    <col min="2243" max="2243" width="6" style="2" customWidth="1"/>
    <col min="2244" max="2244" width="5.25" style="2" customWidth="1"/>
    <col min="2245" max="2245" width="6" style="2" customWidth="1"/>
    <col min="2246" max="2246" width="7.25" style="2" customWidth="1"/>
    <col min="2247" max="2247" width="7.625" style="2" customWidth="1"/>
    <col min="2248" max="2248" width="7.125" style="2" customWidth="1"/>
    <col min="2249" max="2249" width="8.125" style="2" customWidth="1"/>
    <col min="2250" max="2250" width="10.125" style="2" customWidth="1"/>
    <col min="2251" max="2252" width="8.125" style="2" customWidth="1"/>
    <col min="2253" max="2493" width="9" style="2"/>
    <col min="2494" max="2497" width="9.25" style="2" customWidth="1"/>
    <col min="2498" max="2498" width="8.125" style="2" customWidth="1"/>
    <col min="2499" max="2499" width="6" style="2" customWidth="1"/>
    <col min="2500" max="2500" width="5.25" style="2" customWidth="1"/>
    <col min="2501" max="2501" width="6" style="2" customWidth="1"/>
    <col min="2502" max="2502" width="7.25" style="2" customWidth="1"/>
    <col min="2503" max="2503" width="7.625" style="2" customWidth="1"/>
    <col min="2504" max="2504" width="7.125" style="2" customWidth="1"/>
    <col min="2505" max="2505" width="8.125" style="2" customWidth="1"/>
    <col min="2506" max="2506" width="10.125" style="2" customWidth="1"/>
    <col min="2507" max="2508" width="8.125" style="2" customWidth="1"/>
    <col min="2509" max="2749" width="9" style="2"/>
    <col min="2750" max="2753" width="9.25" style="2" customWidth="1"/>
    <col min="2754" max="2754" width="8.125" style="2" customWidth="1"/>
    <col min="2755" max="2755" width="6" style="2" customWidth="1"/>
    <col min="2756" max="2756" width="5.25" style="2" customWidth="1"/>
    <col min="2757" max="2757" width="6" style="2" customWidth="1"/>
    <col min="2758" max="2758" width="7.25" style="2" customWidth="1"/>
    <col min="2759" max="2759" width="7.625" style="2" customWidth="1"/>
    <col min="2760" max="2760" width="7.125" style="2" customWidth="1"/>
    <col min="2761" max="2761" width="8.125" style="2" customWidth="1"/>
    <col min="2762" max="2762" width="10.125" style="2" customWidth="1"/>
    <col min="2763" max="2764" width="8.125" style="2" customWidth="1"/>
    <col min="2765" max="3005" width="9" style="2"/>
    <col min="3006" max="3009" width="9.25" style="2" customWidth="1"/>
    <col min="3010" max="3010" width="8.125" style="2" customWidth="1"/>
    <col min="3011" max="3011" width="6" style="2" customWidth="1"/>
    <col min="3012" max="3012" width="5.25" style="2" customWidth="1"/>
    <col min="3013" max="3013" width="6" style="2" customWidth="1"/>
    <col min="3014" max="3014" width="7.25" style="2" customWidth="1"/>
    <col min="3015" max="3015" width="7.625" style="2" customWidth="1"/>
    <col min="3016" max="3016" width="7.125" style="2" customWidth="1"/>
    <col min="3017" max="3017" width="8.125" style="2" customWidth="1"/>
    <col min="3018" max="3018" width="10.125" style="2" customWidth="1"/>
    <col min="3019" max="3020" width="8.125" style="2" customWidth="1"/>
    <col min="3021" max="3261" width="9" style="2"/>
    <col min="3262" max="3265" width="9.25" style="2" customWidth="1"/>
    <col min="3266" max="3266" width="8.125" style="2" customWidth="1"/>
    <col min="3267" max="3267" width="6" style="2" customWidth="1"/>
    <col min="3268" max="3268" width="5.25" style="2" customWidth="1"/>
    <col min="3269" max="3269" width="6" style="2" customWidth="1"/>
    <col min="3270" max="3270" width="7.25" style="2" customWidth="1"/>
    <col min="3271" max="3271" width="7.625" style="2" customWidth="1"/>
    <col min="3272" max="3272" width="7.125" style="2" customWidth="1"/>
    <col min="3273" max="3273" width="8.125" style="2" customWidth="1"/>
    <col min="3274" max="3274" width="10.125" style="2" customWidth="1"/>
    <col min="3275" max="3276" width="8.125" style="2" customWidth="1"/>
    <col min="3277" max="3517" width="9" style="2"/>
    <col min="3518" max="3521" width="9.25" style="2" customWidth="1"/>
    <col min="3522" max="3522" width="8.125" style="2" customWidth="1"/>
    <col min="3523" max="3523" width="6" style="2" customWidth="1"/>
    <col min="3524" max="3524" width="5.25" style="2" customWidth="1"/>
    <col min="3525" max="3525" width="6" style="2" customWidth="1"/>
    <col min="3526" max="3526" width="7.25" style="2" customWidth="1"/>
    <col min="3527" max="3527" width="7.625" style="2" customWidth="1"/>
    <col min="3528" max="3528" width="7.125" style="2" customWidth="1"/>
    <col min="3529" max="3529" width="8.125" style="2" customWidth="1"/>
    <col min="3530" max="3530" width="10.125" style="2" customWidth="1"/>
    <col min="3531" max="3532" width="8.125" style="2" customWidth="1"/>
    <col min="3533" max="3773" width="9" style="2"/>
    <col min="3774" max="3777" width="9.25" style="2" customWidth="1"/>
    <col min="3778" max="3778" width="8.125" style="2" customWidth="1"/>
    <col min="3779" max="3779" width="6" style="2" customWidth="1"/>
    <col min="3780" max="3780" width="5.25" style="2" customWidth="1"/>
    <col min="3781" max="3781" width="6" style="2" customWidth="1"/>
    <col min="3782" max="3782" width="7.25" style="2" customWidth="1"/>
    <col min="3783" max="3783" width="7.625" style="2" customWidth="1"/>
    <col min="3784" max="3784" width="7.125" style="2" customWidth="1"/>
    <col min="3785" max="3785" width="8.125" style="2" customWidth="1"/>
    <col min="3786" max="3786" width="10.125" style="2" customWidth="1"/>
    <col min="3787" max="3788" width="8.125" style="2" customWidth="1"/>
    <col min="3789" max="4029" width="9" style="2"/>
    <col min="4030" max="4033" width="9.25" style="2" customWidth="1"/>
    <col min="4034" max="4034" width="8.125" style="2" customWidth="1"/>
    <col min="4035" max="4035" width="6" style="2" customWidth="1"/>
    <col min="4036" max="4036" width="5.25" style="2" customWidth="1"/>
    <col min="4037" max="4037" width="6" style="2" customWidth="1"/>
    <col min="4038" max="4038" width="7.25" style="2" customWidth="1"/>
    <col min="4039" max="4039" width="7.625" style="2" customWidth="1"/>
    <col min="4040" max="4040" width="7.125" style="2" customWidth="1"/>
    <col min="4041" max="4041" width="8.125" style="2" customWidth="1"/>
    <col min="4042" max="4042" width="10.125" style="2" customWidth="1"/>
    <col min="4043" max="4044" width="8.125" style="2" customWidth="1"/>
    <col min="4045" max="4285" width="9" style="2"/>
    <col min="4286" max="4289" width="9.25" style="2" customWidth="1"/>
    <col min="4290" max="4290" width="8.125" style="2" customWidth="1"/>
    <col min="4291" max="4291" width="6" style="2" customWidth="1"/>
    <col min="4292" max="4292" width="5.25" style="2" customWidth="1"/>
    <col min="4293" max="4293" width="6" style="2" customWidth="1"/>
    <col min="4294" max="4294" width="7.25" style="2" customWidth="1"/>
    <col min="4295" max="4295" width="7.625" style="2" customWidth="1"/>
    <col min="4296" max="4296" width="7.125" style="2" customWidth="1"/>
    <col min="4297" max="4297" width="8.125" style="2" customWidth="1"/>
    <col min="4298" max="4298" width="10.125" style="2" customWidth="1"/>
    <col min="4299" max="4300" width="8.125" style="2" customWidth="1"/>
    <col min="4301" max="4541" width="9" style="2"/>
    <col min="4542" max="4545" width="9.25" style="2" customWidth="1"/>
    <col min="4546" max="4546" width="8.125" style="2" customWidth="1"/>
    <col min="4547" max="4547" width="6" style="2" customWidth="1"/>
    <col min="4548" max="4548" width="5.25" style="2" customWidth="1"/>
    <col min="4549" max="4549" width="6" style="2" customWidth="1"/>
    <col min="4550" max="4550" width="7.25" style="2" customWidth="1"/>
    <col min="4551" max="4551" width="7.625" style="2" customWidth="1"/>
    <col min="4552" max="4552" width="7.125" style="2" customWidth="1"/>
    <col min="4553" max="4553" width="8.125" style="2" customWidth="1"/>
    <col min="4554" max="4554" width="10.125" style="2" customWidth="1"/>
    <col min="4555" max="4556" width="8.125" style="2" customWidth="1"/>
    <col min="4557" max="4797" width="9" style="2"/>
    <col min="4798" max="4801" width="9.25" style="2" customWidth="1"/>
    <col min="4802" max="4802" width="8.125" style="2" customWidth="1"/>
    <col min="4803" max="4803" width="6" style="2" customWidth="1"/>
    <col min="4804" max="4804" width="5.25" style="2" customWidth="1"/>
    <col min="4805" max="4805" width="6" style="2" customWidth="1"/>
    <col min="4806" max="4806" width="7.25" style="2" customWidth="1"/>
    <col min="4807" max="4807" width="7.625" style="2" customWidth="1"/>
    <col min="4808" max="4808" width="7.125" style="2" customWidth="1"/>
    <col min="4809" max="4809" width="8.125" style="2" customWidth="1"/>
    <col min="4810" max="4810" width="10.125" style="2" customWidth="1"/>
    <col min="4811" max="4812" width="8.125" style="2" customWidth="1"/>
    <col min="4813" max="5053" width="9" style="2"/>
    <col min="5054" max="5057" width="9.25" style="2" customWidth="1"/>
    <col min="5058" max="5058" width="8.125" style="2" customWidth="1"/>
    <col min="5059" max="5059" width="6" style="2" customWidth="1"/>
    <col min="5060" max="5060" width="5.25" style="2" customWidth="1"/>
    <col min="5061" max="5061" width="6" style="2" customWidth="1"/>
    <col min="5062" max="5062" width="7.25" style="2" customWidth="1"/>
    <col min="5063" max="5063" width="7.625" style="2" customWidth="1"/>
    <col min="5064" max="5064" width="7.125" style="2" customWidth="1"/>
    <col min="5065" max="5065" width="8.125" style="2" customWidth="1"/>
    <col min="5066" max="5066" width="10.125" style="2" customWidth="1"/>
    <col min="5067" max="5068" width="8.125" style="2" customWidth="1"/>
    <col min="5069" max="5309" width="9" style="2"/>
    <col min="5310" max="5313" width="9.25" style="2" customWidth="1"/>
    <col min="5314" max="5314" width="8.125" style="2" customWidth="1"/>
    <col min="5315" max="5315" width="6" style="2" customWidth="1"/>
    <col min="5316" max="5316" width="5.25" style="2" customWidth="1"/>
    <col min="5317" max="5317" width="6" style="2" customWidth="1"/>
    <col min="5318" max="5318" width="7.25" style="2" customWidth="1"/>
    <col min="5319" max="5319" width="7.625" style="2" customWidth="1"/>
    <col min="5320" max="5320" width="7.125" style="2" customWidth="1"/>
    <col min="5321" max="5321" width="8.125" style="2" customWidth="1"/>
    <col min="5322" max="5322" width="10.125" style="2" customWidth="1"/>
    <col min="5323" max="5324" width="8.125" style="2" customWidth="1"/>
    <col min="5325" max="5565" width="9" style="2"/>
    <col min="5566" max="5569" width="9.25" style="2" customWidth="1"/>
    <col min="5570" max="5570" width="8.125" style="2" customWidth="1"/>
    <col min="5571" max="5571" width="6" style="2" customWidth="1"/>
    <col min="5572" max="5572" width="5.25" style="2" customWidth="1"/>
    <col min="5573" max="5573" width="6" style="2" customWidth="1"/>
    <col min="5574" max="5574" width="7.25" style="2" customWidth="1"/>
    <col min="5575" max="5575" width="7.625" style="2" customWidth="1"/>
    <col min="5576" max="5576" width="7.125" style="2" customWidth="1"/>
    <col min="5577" max="5577" width="8.125" style="2" customWidth="1"/>
    <col min="5578" max="5578" width="10.125" style="2" customWidth="1"/>
    <col min="5579" max="5580" width="8.125" style="2" customWidth="1"/>
    <col min="5581" max="5821" width="9" style="2"/>
    <col min="5822" max="5825" width="9.25" style="2" customWidth="1"/>
    <col min="5826" max="5826" width="8.125" style="2" customWidth="1"/>
    <col min="5827" max="5827" width="6" style="2" customWidth="1"/>
    <col min="5828" max="5828" width="5.25" style="2" customWidth="1"/>
    <col min="5829" max="5829" width="6" style="2" customWidth="1"/>
    <col min="5830" max="5830" width="7.25" style="2" customWidth="1"/>
    <col min="5831" max="5831" width="7.625" style="2" customWidth="1"/>
    <col min="5832" max="5832" width="7.125" style="2" customWidth="1"/>
    <col min="5833" max="5833" width="8.125" style="2" customWidth="1"/>
    <col min="5834" max="5834" width="10.125" style="2" customWidth="1"/>
    <col min="5835" max="5836" width="8.125" style="2" customWidth="1"/>
    <col min="5837" max="6077" width="9" style="2"/>
    <col min="6078" max="6081" width="9.25" style="2" customWidth="1"/>
    <col min="6082" max="6082" width="8.125" style="2" customWidth="1"/>
    <col min="6083" max="6083" width="6" style="2" customWidth="1"/>
    <col min="6084" max="6084" width="5.25" style="2" customWidth="1"/>
    <col min="6085" max="6085" width="6" style="2" customWidth="1"/>
    <col min="6086" max="6086" width="7.25" style="2" customWidth="1"/>
    <col min="6087" max="6087" width="7.625" style="2" customWidth="1"/>
    <col min="6088" max="6088" width="7.125" style="2" customWidth="1"/>
    <col min="6089" max="6089" width="8.125" style="2" customWidth="1"/>
    <col min="6090" max="6090" width="10.125" style="2" customWidth="1"/>
    <col min="6091" max="6092" width="8.125" style="2" customWidth="1"/>
    <col min="6093" max="6333" width="9" style="2"/>
    <col min="6334" max="6337" width="9.25" style="2" customWidth="1"/>
    <col min="6338" max="6338" width="8.125" style="2" customWidth="1"/>
    <col min="6339" max="6339" width="6" style="2" customWidth="1"/>
    <col min="6340" max="6340" width="5.25" style="2" customWidth="1"/>
    <col min="6341" max="6341" width="6" style="2" customWidth="1"/>
    <col min="6342" max="6342" width="7.25" style="2" customWidth="1"/>
    <col min="6343" max="6343" width="7.625" style="2" customWidth="1"/>
    <col min="6344" max="6344" width="7.125" style="2" customWidth="1"/>
    <col min="6345" max="6345" width="8.125" style="2" customWidth="1"/>
    <col min="6346" max="6346" width="10.125" style="2" customWidth="1"/>
    <col min="6347" max="6348" width="8.125" style="2" customWidth="1"/>
    <col min="6349" max="6589" width="9" style="2"/>
    <col min="6590" max="6593" width="9.25" style="2" customWidth="1"/>
    <col min="6594" max="6594" width="8.125" style="2" customWidth="1"/>
    <col min="6595" max="6595" width="6" style="2" customWidth="1"/>
    <col min="6596" max="6596" width="5.25" style="2" customWidth="1"/>
    <col min="6597" max="6597" width="6" style="2" customWidth="1"/>
    <col min="6598" max="6598" width="7.25" style="2" customWidth="1"/>
    <col min="6599" max="6599" width="7.625" style="2" customWidth="1"/>
    <col min="6600" max="6600" width="7.125" style="2" customWidth="1"/>
    <col min="6601" max="6601" width="8.125" style="2" customWidth="1"/>
    <col min="6602" max="6602" width="10.125" style="2" customWidth="1"/>
    <col min="6603" max="6604" width="8.125" style="2" customWidth="1"/>
    <col min="6605" max="6845" width="9" style="2"/>
    <col min="6846" max="6849" width="9.25" style="2" customWidth="1"/>
    <col min="6850" max="6850" width="8.125" style="2" customWidth="1"/>
    <col min="6851" max="6851" width="6" style="2" customWidth="1"/>
    <col min="6852" max="6852" width="5.25" style="2" customWidth="1"/>
    <col min="6853" max="6853" width="6" style="2" customWidth="1"/>
    <col min="6854" max="6854" width="7.25" style="2" customWidth="1"/>
    <col min="6855" max="6855" width="7.625" style="2" customWidth="1"/>
    <col min="6856" max="6856" width="7.125" style="2" customWidth="1"/>
    <col min="6857" max="6857" width="8.125" style="2" customWidth="1"/>
    <col min="6858" max="6858" width="10.125" style="2" customWidth="1"/>
    <col min="6859" max="6860" width="8.125" style="2" customWidth="1"/>
    <col min="6861" max="7101" width="9" style="2"/>
    <col min="7102" max="7105" width="9.25" style="2" customWidth="1"/>
    <col min="7106" max="7106" width="8.125" style="2" customWidth="1"/>
    <col min="7107" max="7107" width="6" style="2" customWidth="1"/>
    <col min="7108" max="7108" width="5.25" style="2" customWidth="1"/>
    <col min="7109" max="7109" width="6" style="2" customWidth="1"/>
    <col min="7110" max="7110" width="7.25" style="2" customWidth="1"/>
    <col min="7111" max="7111" width="7.625" style="2" customWidth="1"/>
    <col min="7112" max="7112" width="7.125" style="2" customWidth="1"/>
    <col min="7113" max="7113" width="8.125" style="2" customWidth="1"/>
    <col min="7114" max="7114" width="10.125" style="2" customWidth="1"/>
    <col min="7115" max="7116" width="8.125" style="2" customWidth="1"/>
    <col min="7117" max="7357" width="9" style="2"/>
    <col min="7358" max="7361" width="9.25" style="2" customWidth="1"/>
    <col min="7362" max="7362" width="8.125" style="2" customWidth="1"/>
    <col min="7363" max="7363" width="6" style="2" customWidth="1"/>
    <col min="7364" max="7364" width="5.25" style="2" customWidth="1"/>
    <col min="7365" max="7365" width="6" style="2" customWidth="1"/>
    <col min="7366" max="7366" width="7.25" style="2" customWidth="1"/>
    <col min="7367" max="7367" width="7.625" style="2" customWidth="1"/>
    <col min="7368" max="7368" width="7.125" style="2" customWidth="1"/>
    <col min="7369" max="7369" width="8.125" style="2" customWidth="1"/>
    <col min="7370" max="7370" width="10.125" style="2" customWidth="1"/>
    <col min="7371" max="7372" width="8.125" style="2" customWidth="1"/>
    <col min="7373" max="7613" width="9" style="2"/>
    <col min="7614" max="7617" width="9.25" style="2" customWidth="1"/>
    <col min="7618" max="7618" width="8.125" style="2" customWidth="1"/>
    <col min="7619" max="7619" width="6" style="2" customWidth="1"/>
    <col min="7620" max="7620" width="5.25" style="2" customWidth="1"/>
    <col min="7621" max="7621" width="6" style="2" customWidth="1"/>
    <col min="7622" max="7622" width="7.25" style="2" customWidth="1"/>
    <col min="7623" max="7623" width="7.625" style="2" customWidth="1"/>
    <col min="7624" max="7624" width="7.125" style="2" customWidth="1"/>
    <col min="7625" max="7625" width="8.125" style="2" customWidth="1"/>
    <col min="7626" max="7626" width="10.125" style="2" customWidth="1"/>
    <col min="7627" max="7628" width="8.125" style="2" customWidth="1"/>
    <col min="7629" max="7869" width="9" style="2"/>
    <col min="7870" max="7873" width="9.25" style="2" customWidth="1"/>
    <col min="7874" max="7874" width="8.125" style="2" customWidth="1"/>
    <col min="7875" max="7875" width="6" style="2" customWidth="1"/>
    <col min="7876" max="7876" width="5.25" style="2" customWidth="1"/>
    <col min="7877" max="7877" width="6" style="2" customWidth="1"/>
    <col min="7878" max="7878" width="7.25" style="2" customWidth="1"/>
    <col min="7879" max="7879" width="7.625" style="2" customWidth="1"/>
    <col min="7880" max="7880" width="7.125" style="2" customWidth="1"/>
    <col min="7881" max="7881" width="8.125" style="2" customWidth="1"/>
    <col min="7882" max="7882" width="10.125" style="2" customWidth="1"/>
    <col min="7883" max="7884" width="8.125" style="2" customWidth="1"/>
    <col min="7885" max="8125" width="9" style="2"/>
    <col min="8126" max="8129" width="9.25" style="2" customWidth="1"/>
    <col min="8130" max="8130" width="8.125" style="2" customWidth="1"/>
    <col min="8131" max="8131" width="6" style="2" customWidth="1"/>
    <col min="8132" max="8132" width="5.25" style="2" customWidth="1"/>
    <col min="8133" max="8133" width="6" style="2" customWidth="1"/>
    <col min="8134" max="8134" width="7.25" style="2" customWidth="1"/>
    <col min="8135" max="8135" width="7.625" style="2" customWidth="1"/>
    <col min="8136" max="8136" width="7.125" style="2" customWidth="1"/>
    <col min="8137" max="8137" width="8.125" style="2" customWidth="1"/>
    <col min="8138" max="8138" width="10.125" style="2" customWidth="1"/>
    <col min="8139" max="8140" width="8.125" style="2" customWidth="1"/>
    <col min="8141" max="8381" width="9" style="2"/>
    <col min="8382" max="8385" width="9.25" style="2" customWidth="1"/>
    <col min="8386" max="8386" width="8.125" style="2" customWidth="1"/>
    <col min="8387" max="8387" width="6" style="2" customWidth="1"/>
    <col min="8388" max="8388" width="5.25" style="2" customWidth="1"/>
    <col min="8389" max="8389" width="6" style="2" customWidth="1"/>
    <col min="8390" max="8390" width="7.25" style="2" customWidth="1"/>
    <col min="8391" max="8391" width="7.625" style="2" customWidth="1"/>
    <col min="8392" max="8392" width="7.125" style="2" customWidth="1"/>
    <col min="8393" max="8393" width="8.125" style="2" customWidth="1"/>
    <col min="8394" max="8394" width="10.125" style="2" customWidth="1"/>
    <col min="8395" max="8396" width="8.125" style="2" customWidth="1"/>
    <col min="8397" max="8637" width="9" style="2"/>
    <col min="8638" max="8641" width="9.25" style="2" customWidth="1"/>
    <col min="8642" max="8642" width="8.125" style="2" customWidth="1"/>
    <col min="8643" max="8643" width="6" style="2" customWidth="1"/>
    <col min="8644" max="8644" width="5.25" style="2" customWidth="1"/>
    <col min="8645" max="8645" width="6" style="2" customWidth="1"/>
    <col min="8646" max="8646" width="7.25" style="2" customWidth="1"/>
    <col min="8647" max="8647" width="7.625" style="2" customWidth="1"/>
    <col min="8648" max="8648" width="7.125" style="2" customWidth="1"/>
    <col min="8649" max="8649" width="8.125" style="2" customWidth="1"/>
    <col min="8650" max="8650" width="10.125" style="2" customWidth="1"/>
    <col min="8651" max="8652" width="8.125" style="2" customWidth="1"/>
    <col min="8653" max="8893" width="9" style="2"/>
    <col min="8894" max="8897" width="9.25" style="2" customWidth="1"/>
    <col min="8898" max="8898" width="8.125" style="2" customWidth="1"/>
    <col min="8899" max="8899" width="6" style="2" customWidth="1"/>
    <col min="8900" max="8900" width="5.25" style="2" customWidth="1"/>
    <col min="8901" max="8901" width="6" style="2" customWidth="1"/>
    <col min="8902" max="8902" width="7.25" style="2" customWidth="1"/>
    <col min="8903" max="8903" width="7.625" style="2" customWidth="1"/>
    <col min="8904" max="8904" width="7.125" style="2" customWidth="1"/>
    <col min="8905" max="8905" width="8.125" style="2" customWidth="1"/>
    <col min="8906" max="8906" width="10.125" style="2" customWidth="1"/>
    <col min="8907" max="8908" width="8.125" style="2" customWidth="1"/>
    <col min="8909" max="9149" width="9" style="2"/>
    <col min="9150" max="9153" width="9.25" style="2" customWidth="1"/>
    <col min="9154" max="9154" width="8.125" style="2" customWidth="1"/>
    <col min="9155" max="9155" width="6" style="2" customWidth="1"/>
    <col min="9156" max="9156" width="5.25" style="2" customWidth="1"/>
    <col min="9157" max="9157" width="6" style="2" customWidth="1"/>
    <col min="9158" max="9158" width="7.25" style="2" customWidth="1"/>
    <col min="9159" max="9159" width="7.625" style="2" customWidth="1"/>
    <col min="9160" max="9160" width="7.125" style="2" customWidth="1"/>
    <col min="9161" max="9161" width="8.125" style="2" customWidth="1"/>
    <col min="9162" max="9162" width="10.125" style="2" customWidth="1"/>
    <col min="9163" max="9164" width="8.125" style="2" customWidth="1"/>
    <col min="9165" max="9405" width="9" style="2"/>
    <col min="9406" max="9409" width="9.25" style="2" customWidth="1"/>
    <col min="9410" max="9410" width="8.125" style="2" customWidth="1"/>
    <col min="9411" max="9411" width="6" style="2" customWidth="1"/>
    <col min="9412" max="9412" width="5.25" style="2" customWidth="1"/>
    <col min="9413" max="9413" width="6" style="2" customWidth="1"/>
    <col min="9414" max="9414" width="7.25" style="2" customWidth="1"/>
    <col min="9415" max="9415" width="7.625" style="2" customWidth="1"/>
    <col min="9416" max="9416" width="7.125" style="2" customWidth="1"/>
    <col min="9417" max="9417" width="8.125" style="2" customWidth="1"/>
    <col min="9418" max="9418" width="10.125" style="2" customWidth="1"/>
    <col min="9419" max="9420" width="8.125" style="2" customWidth="1"/>
    <col min="9421" max="9661" width="9" style="2"/>
    <col min="9662" max="9665" width="9.25" style="2" customWidth="1"/>
    <col min="9666" max="9666" width="8.125" style="2" customWidth="1"/>
    <col min="9667" max="9667" width="6" style="2" customWidth="1"/>
    <col min="9668" max="9668" width="5.25" style="2" customWidth="1"/>
    <col min="9669" max="9669" width="6" style="2" customWidth="1"/>
    <col min="9670" max="9670" width="7.25" style="2" customWidth="1"/>
    <col min="9671" max="9671" width="7.625" style="2" customWidth="1"/>
    <col min="9672" max="9672" width="7.125" style="2" customWidth="1"/>
    <col min="9673" max="9673" width="8.125" style="2" customWidth="1"/>
    <col min="9674" max="9674" width="10.125" style="2" customWidth="1"/>
    <col min="9675" max="9676" width="8.125" style="2" customWidth="1"/>
    <col min="9677" max="9917" width="9" style="2"/>
    <col min="9918" max="9921" width="9.25" style="2" customWidth="1"/>
    <col min="9922" max="9922" width="8.125" style="2" customWidth="1"/>
    <col min="9923" max="9923" width="6" style="2" customWidth="1"/>
    <col min="9924" max="9924" width="5.25" style="2" customWidth="1"/>
    <col min="9925" max="9925" width="6" style="2" customWidth="1"/>
    <col min="9926" max="9926" width="7.25" style="2" customWidth="1"/>
    <col min="9927" max="9927" width="7.625" style="2" customWidth="1"/>
    <col min="9928" max="9928" width="7.125" style="2" customWidth="1"/>
    <col min="9929" max="9929" width="8.125" style="2" customWidth="1"/>
    <col min="9930" max="9930" width="10.125" style="2" customWidth="1"/>
    <col min="9931" max="9932" width="8.125" style="2" customWidth="1"/>
    <col min="9933" max="10173" width="9" style="2"/>
    <col min="10174" max="10177" width="9.25" style="2" customWidth="1"/>
    <col min="10178" max="10178" width="8.125" style="2" customWidth="1"/>
    <col min="10179" max="10179" width="6" style="2" customWidth="1"/>
    <col min="10180" max="10180" width="5.25" style="2" customWidth="1"/>
    <col min="10181" max="10181" width="6" style="2" customWidth="1"/>
    <col min="10182" max="10182" width="7.25" style="2" customWidth="1"/>
    <col min="10183" max="10183" width="7.625" style="2" customWidth="1"/>
    <col min="10184" max="10184" width="7.125" style="2" customWidth="1"/>
    <col min="10185" max="10185" width="8.125" style="2" customWidth="1"/>
    <col min="10186" max="10186" width="10.125" style="2" customWidth="1"/>
    <col min="10187" max="10188" width="8.125" style="2" customWidth="1"/>
    <col min="10189" max="10429" width="9" style="2"/>
    <col min="10430" max="10433" width="9.25" style="2" customWidth="1"/>
    <col min="10434" max="10434" width="8.125" style="2" customWidth="1"/>
    <col min="10435" max="10435" width="6" style="2" customWidth="1"/>
    <col min="10436" max="10436" width="5.25" style="2" customWidth="1"/>
    <col min="10437" max="10437" width="6" style="2" customWidth="1"/>
    <col min="10438" max="10438" width="7.25" style="2" customWidth="1"/>
    <col min="10439" max="10439" width="7.625" style="2" customWidth="1"/>
    <col min="10440" max="10440" width="7.125" style="2" customWidth="1"/>
    <col min="10441" max="10441" width="8.125" style="2" customWidth="1"/>
    <col min="10442" max="10442" width="10.125" style="2" customWidth="1"/>
    <col min="10443" max="10444" width="8.125" style="2" customWidth="1"/>
    <col min="10445" max="10685" width="9" style="2"/>
    <col min="10686" max="10689" width="9.25" style="2" customWidth="1"/>
    <col min="10690" max="10690" width="8.125" style="2" customWidth="1"/>
    <col min="10691" max="10691" width="6" style="2" customWidth="1"/>
    <col min="10692" max="10692" width="5.25" style="2" customWidth="1"/>
    <col min="10693" max="10693" width="6" style="2" customWidth="1"/>
    <col min="10694" max="10694" width="7.25" style="2" customWidth="1"/>
    <col min="10695" max="10695" width="7.625" style="2" customWidth="1"/>
    <col min="10696" max="10696" width="7.125" style="2" customWidth="1"/>
    <col min="10697" max="10697" width="8.125" style="2" customWidth="1"/>
    <col min="10698" max="10698" width="10.125" style="2" customWidth="1"/>
    <col min="10699" max="10700" width="8.125" style="2" customWidth="1"/>
    <col min="10701" max="10941" width="9" style="2"/>
    <col min="10942" max="10945" width="9.25" style="2" customWidth="1"/>
    <col min="10946" max="10946" width="8.125" style="2" customWidth="1"/>
    <col min="10947" max="10947" width="6" style="2" customWidth="1"/>
    <col min="10948" max="10948" width="5.25" style="2" customWidth="1"/>
    <col min="10949" max="10949" width="6" style="2" customWidth="1"/>
    <col min="10950" max="10950" width="7.25" style="2" customWidth="1"/>
    <col min="10951" max="10951" width="7.625" style="2" customWidth="1"/>
    <col min="10952" max="10952" width="7.125" style="2" customWidth="1"/>
    <col min="10953" max="10953" width="8.125" style="2" customWidth="1"/>
    <col min="10954" max="10954" width="10.125" style="2" customWidth="1"/>
    <col min="10955" max="10956" width="8.125" style="2" customWidth="1"/>
    <col min="10957" max="11197" width="9" style="2"/>
    <col min="11198" max="11201" width="9.25" style="2" customWidth="1"/>
    <col min="11202" max="11202" width="8.125" style="2" customWidth="1"/>
    <col min="11203" max="11203" width="6" style="2" customWidth="1"/>
    <col min="11204" max="11204" width="5.25" style="2" customWidth="1"/>
    <col min="11205" max="11205" width="6" style="2" customWidth="1"/>
    <col min="11206" max="11206" width="7.25" style="2" customWidth="1"/>
    <col min="11207" max="11207" width="7.625" style="2" customWidth="1"/>
    <col min="11208" max="11208" width="7.125" style="2" customWidth="1"/>
    <col min="11209" max="11209" width="8.125" style="2" customWidth="1"/>
    <col min="11210" max="11210" width="10.125" style="2" customWidth="1"/>
    <col min="11211" max="11212" width="8.125" style="2" customWidth="1"/>
    <col min="11213" max="11453" width="9" style="2"/>
    <col min="11454" max="11457" width="9.25" style="2" customWidth="1"/>
    <col min="11458" max="11458" width="8.125" style="2" customWidth="1"/>
    <col min="11459" max="11459" width="6" style="2" customWidth="1"/>
    <col min="11460" max="11460" width="5.25" style="2" customWidth="1"/>
    <col min="11461" max="11461" width="6" style="2" customWidth="1"/>
    <col min="11462" max="11462" width="7.25" style="2" customWidth="1"/>
    <col min="11463" max="11463" width="7.625" style="2" customWidth="1"/>
    <col min="11464" max="11464" width="7.125" style="2" customWidth="1"/>
    <col min="11465" max="11465" width="8.125" style="2" customWidth="1"/>
    <col min="11466" max="11466" width="10.125" style="2" customWidth="1"/>
    <col min="11467" max="11468" width="8.125" style="2" customWidth="1"/>
    <col min="11469" max="11709" width="9" style="2"/>
    <col min="11710" max="11713" width="9.25" style="2" customWidth="1"/>
    <col min="11714" max="11714" width="8.125" style="2" customWidth="1"/>
    <col min="11715" max="11715" width="6" style="2" customWidth="1"/>
    <col min="11716" max="11716" width="5.25" style="2" customWidth="1"/>
    <col min="11717" max="11717" width="6" style="2" customWidth="1"/>
    <col min="11718" max="11718" width="7.25" style="2" customWidth="1"/>
    <col min="11719" max="11719" width="7.625" style="2" customWidth="1"/>
    <col min="11720" max="11720" width="7.125" style="2" customWidth="1"/>
    <col min="11721" max="11721" width="8.125" style="2" customWidth="1"/>
    <col min="11722" max="11722" width="10.125" style="2" customWidth="1"/>
    <col min="11723" max="11724" width="8.125" style="2" customWidth="1"/>
    <col min="11725" max="11965" width="9" style="2"/>
    <col min="11966" max="11969" width="9.25" style="2" customWidth="1"/>
    <col min="11970" max="11970" width="8.125" style="2" customWidth="1"/>
    <col min="11971" max="11971" width="6" style="2" customWidth="1"/>
    <col min="11972" max="11972" width="5.25" style="2" customWidth="1"/>
    <col min="11973" max="11973" width="6" style="2" customWidth="1"/>
    <col min="11974" max="11974" width="7.25" style="2" customWidth="1"/>
    <col min="11975" max="11975" width="7.625" style="2" customWidth="1"/>
    <col min="11976" max="11976" width="7.125" style="2" customWidth="1"/>
    <col min="11977" max="11977" width="8.125" style="2" customWidth="1"/>
    <col min="11978" max="11978" width="10.125" style="2" customWidth="1"/>
    <col min="11979" max="11980" width="8.125" style="2" customWidth="1"/>
    <col min="11981" max="12221" width="9" style="2"/>
    <col min="12222" max="12225" width="9.25" style="2" customWidth="1"/>
    <col min="12226" max="12226" width="8.125" style="2" customWidth="1"/>
    <col min="12227" max="12227" width="6" style="2" customWidth="1"/>
    <col min="12228" max="12228" width="5.25" style="2" customWidth="1"/>
    <col min="12229" max="12229" width="6" style="2" customWidth="1"/>
    <col min="12230" max="12230" width="7.25" style="2" customWidth="1"/>
    <col min="12231" max="12231" width="7.625" style="2" customWidth="1"/>
    <col min="12232" max="12232" width="7.125" style="2" customWidth="1"/>
    <col min="12233" max="12233" width="8.125" style="2" customWidth="1"/>
    <col min="12234" max="12234" width="10.125" style="2" customWidth="1"/>
    <col min="12235" max="12236" width="8.125" style="2" customWidth="1"/>
    <col min="12237" max="12477" width="9" style="2"/>
    <col min="12478" max="12481" width="9.25" style="2" customWidth="1"/>
    <col min="12482" max="12482" width="8.125" style="2" customWidth="1"/>
    <col min="12483" max="12483" width="6" style="2" customWidth="1"/>
    <col min="12484" max="12484" width="5.25" style="2" customWidth="1"/>
    <col min="12485" max="12485" width="6" style="2" customWidth="1"/>
    <col min="12486" max="12486" width="7.25" style="2" customWidth="1"/>
    <col min="12487" max="12487" width="7.625" style="2" customWidth="1"/>
    <col min="12488" max="12488" width="7.125" style="2" customWidth="1"/>
    <col min="12489" max="12489" width="8.125" style="2" customWidth="1"/>
    <col min="12490" max="12490" width="10.125" style="2" customWidth="1"/>
    <col min="12491" max="12492" width="8.125" style="2" customWidth="1"/>
    <col min="12493" max="12733" width="9" style="2"/>
    <col min="12734" max="12737" width="9.25" style="2" customWidth="1"/>
    <col min="12738" max="12738" width="8.125" style="2" customWidth="1"/>
    <col min="12739" max="12739" width="6" style="2" customWidth="1"/>
    <col min="12740" max="12740" width="5.25" style="2" customWidth="1"/>
    <col min="12741" max="12741" width="6" style="2" customWidth="1"/>
    <col min="12742" max="12742" width="7.25" style="2" customWidth="1"/>
    <col min="12743" max="12743" width="7.625" style="2" customWidth="1"/>
    <col min="12744" max="12744" width="7.125" style="2" customWidth="1"/>
    <col min="12745" max="12745" width="8.125" style="2" customWidth="1"/>
    <col min="12746" max="12746" width="10.125" style="2" customWidth="1"/>
    <col min="12747" max="12748" width="8.125" style="2" customWidth="1"/>
    <col min="12749" max="12989" width="9" style="2"/>
    <col min="12990" max="12993" width="9.25" style="2" customWidth="1"/>
    <col min="12994" max="12994" width="8.125" style="2" customWidth="1"/>
    <col min="12995" max="12995" width="6" style="2" customWidth="1"/>
    <col min="12996" max="12996" width="5.25" style="2" customWidth="1"/>
    <col min="12997" max="12997" width="6" style="2" customWidth="1"/>
    <col min="12998" max="12998" width="7.25" style="2" customWidth="1"/>
    <col min="12999" max="12999" width="7.625" style="2" customWidth="1"/>
    <col min="13000" max="13000" width="7.125" style="2" customWidth="1"/>
    <col min="13001" max="13001" width="8.125" style="2" customWidth="1"/>
    <col min="13002" max="13002" width="10.125" style="2" customWidth="1"/>
    <col min="13003" max="13004" width="8.125" style="2" customWidth="1"/>
    <col min="13005" max="13245" width="9" style="2"/>
    <col min="13246" max="13249" width="9.25" style="2" customWidth="1"/>
    <col min="13250" max="13250" width="8.125" style="2" customWidth="1"/>
    <col min="13251" max="13251" width="6" style="2" customWidth="1"/>
    <col min="13252" max="13252" width="5.25" style="2" customWidth="1"/>
    <col min="13253" max="13253" width="6" style="2" customWidth="1"/>
    <col min="13254" max="13254" width="7.25" style="2" customWidth="1"/>
    <col min="13255" max="13255" width="7.625" style="2" customWidth="1"/>
    <col min="13256" max="13256" width="7.125" style="2" customWidth="1"/>
    <col min="13257" max="13257" width="8.125" style="2" customWidth="1"/>
    <col min="13258" max="13258" width="10.125" style="2" customWidth="1"/>
    <col min="13259" max="13260" width="8.125" style="2" customWidth="1"/>
    <col min="13261" max="13501" width="9" style="2"/>
    <col min="13502" max="13505" width="9.25" style="2" customWidth="1"/>
    <col min="13506" max="13506" width="8.125" style="2" customWidth="1"/>
    <col min="13507" max="13507" width="6" style="2" customWidth="1"/>
    <col min="13508" max="13508" width="5.25" style="2" customWidth="1"/>
    <col min="13509" max="13509" width="6" style="2" customWidth="1"/>
    <col min="13510" max="13510" width="7.25" style="2" customWidth="1"/>
    <col min="13511" max="13511" width="7.625" style="2" customWidth="1"/>
    <col min="13512" max="13512" width="7.125" style="2" customWidth="1"/>
    <col min="13513" max="13513" width="8.125" style="2" customWidth="1"/>
    <col min="13514" max="13514" width="10.125" style="2" customWidth="1"/>
    <col min="13515" max="13516" width="8.125" style="2" customWidth="1"/>
    <col min="13517" max="13757" width="9" style="2"/>
    <col min="13758" max="13761" width="9.25" style="2" customWidth="1"/>
    <col min="13762" max="13762" width="8.125" style="2" customWidth="1"/>
    <col min="13763" max="13763" width="6" style="2" customWidth="1"/>
    <col min="13764" max="13764" width="5.25" style="2" customWidth="1"/>
    <col min="13765" max="13765" width="6" style="2" customWidth="1"/>
    <col min="13766" max="13766" width="7.25" style="2" customWidth="1"/>
    <col min="13767" max="13767" width="7.625" style="2" customWidth="1"/>
    <col min="13768" max="13768" width="7.125" style="2" customWidth="1"/>
    <col min="13769" max="13769" width="8.125" style="2" customWidth="1"/>
    <col min="13770" max="13770" width="10.125" style="2" customWidth="1"/>
    <col min="13771" max="13772" width="8.125" style="2" customWidth="1"/>
    <col min="13773" max="14013" width="9" style="2"/>
    <col min="14014" max="14017" width="9.25" style="2" customWidth="1"/>
    <col min="14018" max="14018" width="8.125" style="2" customWidth="1"/>
    <col min="14019" max="14019" width="6" style="2" customWidth="1"/>
    <col min="14020" max="14020" width="5.25" style="2" customWidth="1"/>
    <col min="14021" max="14021" width="6" style="2" customWidth="1"/>
    <col min="14022" max="14022" width="7.25" style="2" customWidth="1"/>
    <col min="14023" max="14023" width="7.625" style="2" customWidth="1"/>
    <col min="14024" max="14024" width="7.125" style="2" customWidth="1"/>
    <col min="14025" max="14025" width="8.125" style="2" customWidth="1"/>
    <col min="14026" max="14026" width="10.125" style="2" customWidth="1"/>
    <col min="14027" max="14028" width="8.125" style="2" customWidth="1"/>
    <col min="14029" max="14269" width="9" style="2"/>
    <col min="14270" max="14273" width="9.25" style="2" customWidth="1"/>
    <col min="14274" max="14274" width="8.125" style="2" customWidth="1"/>
    <col min="14275" max="14275" width="6" style="2" customWidth="1"/>
    <col min="14276" max="14276" width="5.25" style="2" customWidth="1"/>
    <col min="14277" max="14277" width="6" style="2" customWidth="1"/>
    <col min="14278" max="14278" width="7.25" style="2" customWidth="1"/>
    <col min="14279" max="14279" width="7.625" style="2" customWidth="1"/>
    <col min="14280" max="14280" width="7.125" style="2" customWidth="1"/>
    <col min="14281" max="14281" width="8.125" style="2" customWidth="1"/>
    <col min="14282" max="14282" width="10.125" style="2" customWidth="1"/>
    <col min="14283" max="14284" width="8.125" style="2" customWidth="1"/>
    <col min="14285" max="14525" width="9" style="2"/>
    <col min="14526" max="14529" width="9.25" style="2" customWidth="1"/>
    <col min="14530" max="14530" width="8.125" style="2" customWidth="1"/>
    <col min="14531" max="14531" width="6" style="2" customWidth="1"/>
    <col min="14532" max="14532" width="5.25" style="2" customWidth="1"/>
    <col min="14533" max="14533" width="6" style="2" customWidth="1"/>
    <col min="14534" max="14534" width="7.25" style="2" customWidth="1"/>
    <col min="14535" max="14535" width="7.625" style="2" customWidth="1"/>
    <col min="14536" max="14536" width="7.125" style="2" customWidth="1"/>
    <col min="14537" max="14537" width="8.125" style="2" customWidth="1"/>
    <col min="14538" max="14538" width="10.125" style="2" customWidth="1"/>
    <col min="14539" max="14540" width="8.125" style="2" customWidth="1"/>
    <col min="14541" max="14781" width="9" style="2"/>
    <col min="14782" max="14785" width="9.25" style="2" customWidth="1"/>
    <col min="14786" max="14786" width="8.125" style="2" customWidth="1"/>
    <col min="14787" max="14787" width="6" style="2" customWidth="1"/>
    <col min="14788" max="14788" width="5.25" style="2" customWidth="1"/>
    <col min="14789" max="14789" width="6" style="2" customWidth="1"/>
    <col min="14790" max="14790" width="7.25" style="2" customWidth="1"/>
    <col min="14791" max="14791" width="7.625" style="2" customWidth="1"/>
    <col min="14792" max="14792" width="7.125" style="2" customWidth="1"/>
    <col min="14793" max="14793" width="8.125" style="2" customWidth="1"/>
    <col min="14794" max="14794" width="10.125" style="2" customWidth="1"/>
    <col min="14795" max="14796" width="8.125" style="2" customWidth="1"/>
    <col min="14797" max="15037" width="9" style="2"/>
    <col min="15038" max="15041" width="9.25" style="2" customWidth="1"/>
    <col min="15042" max="15042" width="8.125" style="2" customWidth="1"/>
    <col min="15043" max="15043" width="6" style="2" customWidth="1"/>
    <col min="15044" max="15044" width="5.25" style="2" customWidth="1"/>
    <col min="15045" max="15045" width="6" style="2" customWidth="1"/>
    <col min="15046" max="15046" width="7.25" style="2" customWidth="1"/>
    <col min="15047" max="15047" width="7.625" style="2" customWidth="1"/>
    <col min="15048" max="15048" width="7.125" style="2" customWidth="1"/>
    <col min="15049" max="15049" width="8.125" style="2" customWidth="1"/>
    <col min="15050" max="15050" width="10.125" style="2" customWidth="1"/>
    <col min="15051" max="15052" width="8.125" style="2" customWidth="1"/>
    <col min="15053" max="15293" width="9" style="2"/>
    <col min="15294" max="15297" width="9.25" style="2" customWidth="1"/>
    <col min="15298" max="15298" width="8.125" style="2" customWidth="1"/>
    <col min="15299" max="15299" width="6" style="2" customWidth="1"/>
    <col min="15300" max="15300" width="5.25" style="2" customWidth="1"/>
    <col min="15301" max="15301" width="6" style="2" customWidth="1"/>
    <col min="15302" max="15302" width="7.25" style="2" customWidth="1"/>
    <col min="15303" max="15303" width="7.625" style="2" customWidth="1"/>
    <col min="15304" max="15304" width="7.125" style="2" customWidth="1"/>
    <col min="15305" max="15305" width="8.125" style="2" customWidth="1"/>
    <col min="15306" max="15306" width="10.125" style="2" customWidth="1"/>
    <col min="15307" max="15308" width="8.125" style="2" customWidth="1"/>
    <col min="15309" max="15549" width="9" style="2"/>
    <col min="15550" max="15553" width="9.25" style="2" customWidth="1"/>
    <col min="15554" max="15554" width="8.125" style="2" customWidth="1"/>
    <col min="15555" max="15555" width="6" style="2" customWidth="1"/>
    <col min="15556" max="15556" width="5.25" style="2" customWidth="1"/>
    <col min="15557" max="15557" width="6" style="2" customWidth="1"/>
    <col min="15558" max="15558" width="7.25" style="2" customWidth="1"/>
    <col min="15559" max="15559" width="7.625" style="2" customWidth="1"/>
    <col min="15560" max="15560" width="7.125" style="2" customWidth="1"/>
    <col min="15561" max="15561" width="8.125" style="2" customWidth="1"/>
    <col min="15562" max="15562" width="10.125" style="2" customWidth="1"/>
    <col min="15563" max="15564" width="8.125" style="2" customWidth="1"/>
    <col min="15565" max="15805" width="9" style="2"/>
    <col min="15806" max="15809" width="9.25" style="2" customWidth="1"/>
    <col min="15810" max="15810" width="8.125" style="2" customWidth="1"/>
    <col min="15811" max="15811" width="6" style="2" customWidth="1"/>
    <col min="15812" max="15812" width="5.25" style="2" customWidth="1"/>
    <col min="15813" max="15813" width="6" style="2" customWidth="1"/>
    <col min="15814" max="15814" width="7.25" style="2" customWidth="1"/>
    <col min="15815" max="15815" width="7.625" style="2" customWidth="1"/>
    <col min="15816" max="15816" width="7.125" style="2" customWidth="1"/>
    <col min="15817" max="15817" width="8.125" style="2" customWidth="1"/>
    <col min="15818" max="15818" width="10.125" style="2" customWidth="1"/>
    <col min="15819" max="15820" width="8.125" style="2" customWidth="1"/>
    <col min="15821" max="16061" width="9" style="2"/>
    <col min="16062" max="16065" width="9.25" style="2" customWidth="1"/>
    <col min="16066" max="16066" width="8.125" style="2" customWidth="1"/>
    <col min="16067" max="16067" width="6" style="2" customWidth="1"/>
    <col min="16068" max="16068" width="5.25" style="2" customWidth="1"/>
    <col min="16069" max="16069" width="6" style="2" customWidth="1"/>
    <col min="16070" max="16070" width="7.25" style="2" customWidth="1"/>
    <col min="16071" max="16071" width="7.625" style="2" customWidth="1"/>
    <col min="16072" max="16072" width="7.125" style="2" customWidth="1"/>
    <col min="16073" max="16073" width="8.125" style="2" customWidth="1"/>
    <col min="16074" max="16074" width="10.125" style="2" customWidth="1"/>
    <col min="16075" max="16076" width="8.125" style="2" customWidth="1"/>
    <col min="16077" max="16384" width="9" style="2"/>
  </cols>
  <sheetData>
    <row r="1" spans="1:103" ht="24.75" customHeight="1">
      <c r="A1" s="1"/>
      <c r="C1" s="60" t="s">
        <v>96</v>
      </c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61" t="s">
        <v>1</v>
      </c>
      <c r="C6" s="54" t="s">
        <v>110</v>
      </c>
      <c r="D6" s="54"/>
      <c r="E6" s="54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61"/>
      <c r="C7" s="62" t="s">
        <v>109</v>
      </c>
      <c r="D7" s="62"/>
      <c r="E7" s="62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61"/>
      <c r="C8" s="15" t="s">
        <v>2</v>
      </c>
      <c r="D8" s="15" t="s">
        <v>3</v>
      </c>
      <c r="E8" s="15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 ht="15.75">
      <c r="B23" s="63" t="s">
        <v>17</v>
      </c>
      <c r="C23" s="57" t="s">
        <v>98</v>
      </c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  <c r="BO23" s="57"/>
      <c r="BP23" s="57"/>
      <c r="BQ23" s="57"/>
      <c r="BR23" s="57"/>
      <c r="BS23" s="57"/>
      <c r="BT23" s="57"/>
      <c r="BU23" s="57"/>
      <c r="BV23" s="57"/>
      <c r="BW23" s="57"/>
      <c r="BX23" s="57"/>
      <c r="BY23" s="57"/>
      <c r="BZ23" s="57"/>
      <c r="CA23" s="57"/>
      <c r="CB23" s="57"/>
      <c r="CC23" s="57"/>
      <c r="CD23" s="57"/>
      <c r="CE23" s="57"/>
      <c r="CF23" s="57"/>
      <c r="CG23" s="57"/>
      <c r="CH23" s="57"/>
      <c r="CI23" s="57"/>
      <c r="CJ23" s="57"/>
      <c r="CK23" s="57"/>
      <c r="CL23" s="57"/>
      <c r="CM23" s="57"/>
      <c r="CN23" s="57"/>
      <c r="CO23" s="57"/>
      <c r="CP23" s="57"/>
      <c r="CQ23" s="57"/>
      <c r="CR23" s="57"/>
      <c r="CS23" s="57"/>
      <c r="CT23" s="57"/>
      <c r="CU23" s="57"/>
      <c r="CV23" s="57"/>
      <c r="CW23" s="57"/>
      <c r="CX23" s="57"/>
      <c r="CY23" s="57"/>
    </row>
    <row r="24" spans="1:103" ht="15.75">
      <c r="B24" s="63"/>
      <c r="C24" s="64" t="s">
        <v>111</v>
      </c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5"/>
      <c r="AY24" s="65"/>
      <c r="AZ24" s="65"/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K24" s="65"/>
      <c r="BL24" s="65"/>
      <c r="BM24" s="65"/>
      <c r="BN24" s="65"/>
      <c r="BO24" s="65"/>
      <c r="BP24" s="65"/>
      <c r="BQ24" s="65"/>
      <c r="BR24" s="65"/>
      <c r="BS24" s="65"/>
      <c r="BT24" s="65"/>
      <c r="BU24" s="65"/>
      <c r="BV24" s="65"/>
      <c r="BW24" s="65"/>
      <c r="BX24" s="65"/>
      <c r="BY24" s="65"/>
      <c r="BZ24" s="65"/>
      <c r="CA24" s="65"/>
      <c r="CB24" s="65"/>
      <c r="CC24" s="65"/>
      <c r="CD24" s="65"/>
      <c r="CE24" s="65"/>
      <c r="CF24" s="65"/>
      <c r="CG24" s="65"/>
      <c r="CH24" s="65"/>
      <c r="CI24" s="65"/>
      <c r="CJ24" s="65"/>
      <c r="CK24" s="65"/>
      <c r="CL24" s="65"/>
      <c r="CM24" s="65"/>
      <c r="CN24" s="65"/>
      <c r="CO24" s="65"/>
      <c r="CP24" s="65"/>
      <c r="CQ24" s="65"/>
      <c r="CR24" s="65"/>
      <c r="CS24" s="65"/>
      <c r="CT24" s="65"/>
      <c r="CU24" s="65"/>
      <c r="CV24" s="65"/>
      <c r="CW24" s="65"/>
      <c r="CX24" s="65"/>
      <c r="CY24" s="65"/>
    </row>
    <row r="25" spans="1:103" ht="15.75">
      <c r="B25" s="63"/>
      <c r="C25" s="57" t="str">
        <f>H4</f>
        <v>_____________________</v>
      </c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  <c r="BM25" s="57"/>
      <c r="BN25" s="57"/>
      <c r="BO25" s="57"/>
      <c r="BP25" s="57"/>
      <c r="BQ25" s="57"/>
      <c r="BR25" s="57"/>
      <c r="BS25" s="57"/>
      <c r="BT25" s="57"/>
      <c r="BU25" s="57"/>
      <c r="BV25" s="57"/>
      <c r="BW25" s="57"/>
      <c r="BX25" s="57"/>
      <c r="BY25" s="57"/>
      <c r="BZ25" s="57"/>
      <c r="CA25" s="57"/>
      <c r="CB25" s="57"/>
      <c r="CC25" s="57"/>
      <c r="CD25" s="57"/>
      <c r="CE25" s="57"/>
      <c r="CF25" s="57"/>
      <c r="CG25" s="57"/>
      <c r="CH25" s="57"/>
      <c r="CI25" s="57"/>
      <c r="CJ25" s="57"/>
      <c r="CK25" s="57"/>
      <c r="CL25" s="57"/>
      <c r="CM25" s="57"/>
      <c r="CN25" s="57"/>
      <c r="CO25" s="57"/>
      <c r="CP25" s="57"/>
      <c r="CQ25" s="57"/>
      <c r="CR25" s="57"/>
      <c r="CS25" s="57"/>
      <c r="CT25" s="57"/>
      <c r="CU25" s="57"/>
      <c r="CV25" s="57"/>
      <c r="CW25" s="57"/>
      <c r="CX25" s="57"/>
      <c r="CY25" s="57"/>
    </row>
    <row r="26" spans="1:103" ht="15.75" customHeight="1">
      <c r="B26" s="63"/>
      <c r="C26" s="63" t="s">
        <v>19</v>
      </c>
      <c r="D26" s="66" t="s">
        <v>18</v>
      </c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8"/>
      <c r="BA26" s="63" t="s">
        <v>20</v>
      </c>
      <c r="BB26" s="59" t="s">
        <v>18</v>
      </c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9"/>
      <c r="CT26" s="59"/>
      <c r="CU26" s="59"/>
      <c r="CV26" s="59"/>
      <c r="CW26" s="59"/>
      <c r="CX26" s="63" t="s">
        <v>21</v>
      </c>
      <c r="CY26" s="63" t="s">
        <v>22</v>
      </c>
    </row>
    <row r="27" spans="1:103" ht="15.75">
      <c r="B27" s="63"/>
      <c r="C27" s="63"/>
      <c r="D27" s="23" t="s">
        <v>23</v>
      </c>
      <c r="E27" s="23" t="s">
        <v>23</v>
      </c>
      <c r="F27" s="59" t="s">
        <v>18</v>
      </c>
      <c r="G27" s="59"/>
      <c r="H27" s="59"/>
      <c r="I27" s="59"/>
      <c r="J27" s="59"/>
      <c r="K27" s="59"/>
      <c r="L27" s="23" t="s">
        <v>23</v>
      </c>
      <c r="M27" s="54" t="s">
        <v>18</v>
      </c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63"/>
      <c r="BB27" s="23" t="s">
        <v>23</v>
      </c>
      <c r="BC27" s="59" t="s">
        <v>18</v>
      </c>
      <c r="BD27" s="59"/>
      <c r="BE27" s="59"/>
      <c r="BF27" s="59"/>
      <c r="BG27" s="59"/>
      <c r="BH27" s="59"/>
      <c r="BI27" s="23" t="s">
        <v>23</v>
      </c>
      <c r="BJ27" s="54" t="s">
        <v>18</v>
      </c>
      <c r="BK27" s="54"/>
      <c r="BL27" s="54"/>
      <c r="BM27" s="54"/>
      <c r="BN27" s="54"/>
      <c r="BO27" s="54"/>
      <c r="BP27" s="54"/>
      <c r="BQ27" s="54"/>
      <c r="BR27" s="54"/>
      <c r="BS27" s="54"/>
      <c r="BT27" s="54"/>
      <c r="BU27" s="54"/>
      <c r="BV27" s="54"/>
      <c r="BW27" s="54"/>
      <c r="BX27" s="54"/>
      <c r="BY27" s="54"/>
      <c r="BZ27" s="54"/>
      <c r="CA27" s="54"/>
      <c r="CB27" s="54"/>
      <c r="CC27" s="54"/>
      <c r="CD27" s="54"/>
      <c r="CE27" s="54"/>
      <c r="CF27" s="54"/>
      <c r="CG27" s="54"/>
      <c r="CH27" s="54"/>
      <c r="CI27" s="54"/>
      <c r="CJ27" s="54"/>
      <c r="CK27" s="54"/>
      <c r="CL27" s="54"/>
      <c r="CM27" s="54"/>
      <c r="CN27" s="54"/>
      <c r="CO27" s="54"/>
      <c r="CP27" s="54"/>
      <c r="CQ27" s="54"/>
      <c r="CR27" s="54"/>
      <c r="CS27" s="54"/>
      <c r="CT27" s="54"/>
      <c r="CU27" s="54"/>
      <c r="CV27" s="54"/>
      <c r="CW27" s="54"/>
      <c r="CX27" s="63"/>
      <c r="CY27" s="63"/>
    </row>
    <row r="28" spans="1:103" ht="45" customHeight="1">
      <c r="B28" s="63"/>
      <c r="C28" s="63"/>
      <c r="D28" s="57" t="s">
        <v>24</v>
      </c>
      <c r="E28" s="57" t="s">
        <v>25</v>
      </c>
      <c r="F28" s="58" t="s">
        <v>26</v>
      </c>
      <c r="G28" s="58" t="s">
        <v>27</v>
      </c>
      <c r="H28" s="58" t="s">
        <v>28</v>
      </c>
      <c r="I28" s="56" t="s">
        <v>29</v>
      </c>
      <c r="J28" s="56" t="s">
        <v>30</v>
      </c>
      <c r="K28" s="56" t="s">
        <v>31</v>
      </c>
      <c r="L28" s="57" t="s">
        <v>4</v>
      </c>
      <c r="M28" s="54" t="s">
        <v>32</v>
      </c>
      <c r="N28" s="54"/>
      <c r="O28" s="54"/>
      <c r="P28" s="54"/>
      <c r="Q28" s="54" t="s">
        <v>33</v>
      </c>
      <c r="R28" s="54"/>
      <c r="S28" s="54"/>
      <c r="T28" s="54"/>
      <c r="U28" s="54"/>
      <c r="V28" s="54"/>
      <c r="W28" s="54" t="s">
        <v>34</v>
      </c>
      <c r="X28" s="54"/>
      <c r="Y28" s="54"/>
      <c r="Z28" s="54"/>
      <c r="AA28" s="54"/>
      <c r="AB28" s="54"/>
      <c r="AC28" s="54" t="s">
        <v>35</v>
      </c>
      <c r="AD28" s="54"/>
      <c r="AE28" s="54"/>
      <c r="AF28" s="54"/>
      <c r="AG28" s="54" t="s">
        <v>36</v>
      </c>
      <c r="AH28" s="54"/>
      <c r="AI28" s="54"/>
      <c r="AJ28" s="54"/>
      <c r="AK28" s="54"/>
      <c r="AL28" s="54"/>
      <c r="AM28" s="54"/>
      <c r="AN28" s="24" t="s">
        <v>37</v>
      </c>
      <c r="AO28" s="54" t="s">
        <v>38</v>
      </c>
      <c r="AP28" s="54"/>
      <c r="AQ28" s="54"/>
      <c r="AR28" s="54"/>
      <c r="AS28" s="54"/>
      <c r="AT28" s="54"/>
      <c r="AU28" s="54"/>
      <c r="AV28" s="54"/>
      <c r="AW28" s="54" t="s">
        <v>39</v>
      </c>
      <c r="AX28" s="54"/>
      <c r="AY28" s="55" t="s">
        <v>40</v>
      </c>
      <c r="AZ28" s="55" t="s">
        <v>41</v>
      </c>
      <c r="BA28" s="63"/>
      <c r="BB28" s="57" t="s">
        <v>25</v>
      </c>
      <c r="BC28" s="58" t="s">
        <v>26</v>
      </c>
      <c r="BD28" s="58" t="s">
        <v>27</v>
      </c>
      <c r="BE28" s="58" t="s">
        <v>28</v>
      </c>
      <c r="BF28" s="56" t="s">
        <v>29</v>
      </c>
      <c r="BG28" s="56" t="s">
        <v>30</v>
      </c>
      <c r="BH28" s="56" t="s">
        <v>31</v>
      </c>
      <c r="BI28" s="57" t="s">
        <v>4</v>
      </c>
      <c r="BJ28" s="54" t="s">
        <v>32</v>
      </c>
      <c r="BK28" s="54"/>
      <c r="BL28" s="54"/>
      <c r="BM28" s="54"/>
      <c r="BN28" s="54" t="s">
        <v>33</v>
      </c>
      <c r="BO28" s="54"/>
      <c r="BP28" s="54"/>
      <c r="BQ28" s="54"/>
      <c r="BR28" s="54"/>
      <c r="BS28" s="54"/>
      <c r="BT28" s="54" t="s">
        <v>34</v>
      </c>
      <c r="BU28" s="54"/>
      <c r="BV28" s="54"/>
      <c r="BW28" s="54"/>
      <c r="BX28" s="54"/>
      <c r="BY28" s="54"/>
      <c r="BZ28" s="54" t="s">
        <v>35</v>
      </c>
      <c r="CA28" s="54"/>
      <c r="CB28" s="54"/>
      <c r="CC28" s="54"/>
      <c r="CD28" s="54" t="s">
        <v>36</v>
      </c>
      <c r="CE28" s="54"/>
      <c r="CF28" s="54"/>
      <c r="CG28" s="54"/>
      <c r="CH28" s="54"/>
      <c r="CI28" s="54"/>
      <c r="CJ28" s="54"/>
      <c r="CK28" s="24" t="s">
        <v>37</v>
      </c>
      <c r="CL28" s="54" t="s">
        <v>38</v>
      </c>
      <c r="CM28" s="54"/>
      <c r="CN28" s="54"/>
      <c r="CO28" s="54"/>
      <c r="CP28" s="54"/>
      <c r="CQ28" s="54"/>
      <c r="CR28" s="54"/>
      <c r="CS28" s="54"/>
      <c r="CT28" s="54" t="s">
        <v>39</v>
      </c>
      <c r="CU28" s="54"/>
      <c r="CV28" s="55" t="s">
        <v>40</v>
      </c>
      <c r="CW28" s="55" t="s">
        <v>41</v>
      </c>
      <c r="CX28" s="63"/>
      <c r="CY28" s="63"/>
    </row>
    <row r="29" spans="1:103" ht="85.5" customHeight="1">
      <c r="A29" s="34" t="s">
        <v>95</v>
      </c>
      <c r="B29" s="63"/>
      <c r="C29" s="63"/>
      <c r="D29" s="57"/>
      <c r="E29" s="57"/>
      <c r="F29" s="58"/>
      <c r="G29" s="58"/>
      <c r="H29" s="58"/>
      <c r="I29" s="56"/>
      <c r="J29" s="56"/>
      <c r="K29" s="56"/>
      <c r="L29" s="57"/>
      <c r="M29" s="25" t="s">
        <v>42</v>
      </c>
      <c r="N29" s="26" t="s">
        <v>43</v>
      </c>
      <c r="O29" s="26" t="s">
        <v>44</v>
      </c>
      <c r="P29" s="26" t="s">
        <v>45</v>
      </c>
      <c r="Q29" s="26" t="s">
        <v>46</v>
      </c>
      <c r="R29" s="26" t="s">
        <v>47</v>
      </c>
      <c r="S29" s="26" t="s">
        <v>48</v>
      </c>
      <c r="T29" s="26" t="s">
        <v>49</v>
      </c>
      <c r="U29" s="26" t="s">
        <v>50</v>
      </c>
      <c r="V29" s="26" t="s">
        <v>51</v>
      </c>
      <c r="W29" s="26" t="s">
        <v>52</v>
      </c>
      <c r="X29" s="26" t="s">
        <v>53</v>
      </c>
      <c r="Y29" s="26" t="s">
        <v>54</v>
      </c>
      <c r="Z29" s="26" t="s">
        <v>55</v>
      </c>
      <c r="AA29" s="26" t="s">
        <v>56</v>
      </c>
      <c r="AB29" s="26" t="s">
        <v>57</v>
      </c>
      <c r="AC29" s="26" t="s">
        <v>58</v>
      </c>
      <c r="AD29" s="26" t="s">
        <v>59</v>
      </c>
      <c r="AE29" s="26" t="s">
        <v>60</v>
      </c>
      <c r="AF29" s="26" t="s">
        <v>61</v>
      </c>
      <c r="AG29" s="26" t="s">
        <v>62</v>
      </c>
      <c r="AH29" s="26" t="s">
        <v>63</v>
      </c>
      <c r="AI29" s="26" t="s">
        <v>64</v>
      </c>
      <c r="AJ29" s="26" t="s">
        <v>65</v>
      </c>
      <c r="AK29" s="26" t="s">
        <v>66</v>
      </c>
      <c r="AL29" s="26" t="s">
        <v>67</v>
      </c>
      <c r="AM29" s="26" t="s">
        <v>68</v>
      </c>
      <c r="AN29" s="26" t="s">
        <v>69</v>
      </c>
      <c r="AO29" s="26" t="s">
        <v>70</v>
      </c>
      <c r="AP29" s="26" t="s">
        <v>71</v>
      </c>
      <c r="AQ29" s="26" t="s">
        <v>72</v>
      </c>
      <c r="AR29" s="26" t="s">
        <v>73</v>
      </c>
      <c r="AS29" s="26" t="s">
        <v>74</v>
      </c>
      <c r="AT29" s="26" t="s">
        <v>75</v>
      </c>
      <c r="AU29" s="26" t="s">
        <v>76</v>
      </c>
      <c r="AV29" s="26" t="s">
        <v>77</v>
      </c>
      <c r="AW29" s="26" t="s">
        <v>78</v>
      </c>
      <c r="AX29" s="26" t="s">
        <v>79</v>
      </c>
      <c r="AY29" s="55"/>
      <c r="AZ29" s="55"/>
      <c r="BA29" s="63"/>
      <c r="BB29" s="57"/>
      <c r="BC29" s="58"/>
      <c r="BD29" s="58"/>
      <c r="BE29" s="58"/>
      <c r="BF29" s="56"/>
      <c r="BG29" s="56"/>
      <c r="BH29" s="56"/>
      <c r="BI29" s="57"/>
      <c r="BJ29" s="25" t="s">
        <v>42</v>
      </c>
      <c r="BK29" s="26" t="s">
        <v>43</v>
      </c>
      <c r="BL29" s="26" t="s">
        <v>44</v>
      </c>
      <c r="BM29" s="26" t="s">
        <v>45</v>
      </c>
      <c r="BN29" s="26" t="s">
        <v>46</v>
      </c>
      <c r="BO29" s="26" t="s">
        <v>47</v>
      </c>
      <c r="BP29" s="26" t="s">
        <v>48</v>
      </c>
      <c r="BQ29" s="26" t="s">
        <v>49</v>
      </c>
      <c r="BR29" s="26" t="s">
        <v>50</v>
      </c>
      <c r="BS29" s="26" t="s">
        <v>51</v>
      </c>
      <c r="BT29" s="26" t="s">
        <v>52</v>
      </c>
      <c r="BU29" s="26" t="s">
        <v>53</v>
      </c>
      <c r="BV29" s="26" t="s">
        <v>54</v>
      </c>
      <c r="BW29" s="26" t="s">
        <v>55</v>
      </c>
      <c r="BX29" s="26" t="s">
        <v>56</v>
      </c>
      <c r="BY29" s="26" t="s">
        <v>57</v>
      </c>
      <c r="BZ29" s="26" t="s">
        <v>58</v>
      </c>
      <c r="CA29" s="26" t="s">
        <v>59</v>
      </c>
      <c r="CB29" s="26" t="s">
        <v>60</v>
      </c>
      <c r="CC29" s="26" t="s">
        <v>61</v>
      </c>
      <c r="CD29" s="26" t="s">
        <v>62</v>
      </c>
      <c r="CE29" s="26" t="s">
        <v>63</v>
      </c>
      <c r="CF29" s="26" t="s">
        <v>64</v>
      </c>
      <c r="CG29" s="26" t="s">
        <v>65</v>
      </c>
      <c r="CH29" s="26" t="s">
        <v>66</v>
      </c>
      <c r="CI29" s="26" t="s">
        <v>67</v>
      </c>
      <c r="CJ29" s="26" t="s">
        <v>68</v>
      </c>
      <c r="CK29" s="26" t="s">
        <v>69</v>
      </c>
      <c r="CL29" s="26" t="s">
        <v>70</v>
      </c>
      <c r="CM29" s="26" t="s">
        <v>71</v>
      </c>
      <c r="CN29" s="26" t="s">
        <v>72</v>
      </c>
      <c r="CO29" s="26" t="s">
        <v>73</v>
      </c>
      <c r="CP29" s="26" t="s">
        <v>74</v>
      </c>
      <c r="CQ29" s="26" t="s">
        <v>75</v>
      </c>
      <c r="CR29" s="26" t="s">
        <v>76</v>
      </c>
      <c r="CS29" s="26" t="s">
        <v>77</v>
      </c>
      <c r="CT29" s="26" t="s">
        <v>78</v>
      </c>
      <c r="CU29" s="26" t="s">
        <v>79</v>
      </c>
      <c r="CV29" s="55"/>
      <c r="CW29" s="55"/>
      <c r="CX29" s="63"/>
      <c r="CY29" s="63"/>
    </row>
    <row r="30" spans="1:103" ht="15.75">
      <c r="B30" s="27">
        <v>1</v>
      </c>
      <c r="C30" s="28">
        <v>2</v>
      </c>
      <c r="D30" s="28">
        <f t="shared" ref="D30:BO30" si="0">C30+1</f>
        <v>3</v>
      </c>
      <c r="E30" s="28">
        <f t="shared" si="0"/>
        <v>4</v>
      </c>
      <c r="F30" s="28">
        <f t="shared" si="0"/>
        <v>5</v>
      </c>
      <c r="G30" s="28">
        <f t="shared" si="0"/>
        <v>6</v>
      </c>
      <c r="H30" s="28">
        <f t="shared" si="0"/>
        <v>7</v>
      </c>
      <c r="I30" s="28">
        <f t="shared" si="0"/>
        <v>8</v>
      </c>
      <c r="J30" s="28">
        <f t="shared" si="0"/>
        <v>9</v>
      </c>
      <c r="K30" s="28">
        <f t="shared" si="0"/>
        <v>10</v>
      </c>
      <c r="L30" s="28">
        <f t="shared" si="0"/>
        <v>11</v>
      </c>
      <c r="M30" s="28">
        <f t="shared" si="0"/>
        <v>12</v>
      </c>
      <c r="N30" s="28">
        <f t="shared" si="0"/>
        <v>13</v>
      </c>
      <c r="O30" s="28">
        <f t="shared" si="0"/>
        <v>14</v>
      </c>
      <c r="P30" s="28">
        <f t="shared" si="0"/>
        <v>15</v>
      </c>
      <c r="Q30" s="28">
        <f t="shared" si="0"/>
        <v>16</v>
      </c>
      <c r="R30" s="28">
        <f t="shared" si="0"/>
        <v>17</v>
      </c>
      <c r="S30" s="28">
        <f t="shared" si="0"/>
        <v>18</v>
      </c>
      <c r="T30" s="28">
        <f t="shared" si="0"/>
        <v>19</v>
      </c>
      <c r="U30" s="28">
        <f t="shared" si="0"/>
        <v>20</v>
      </c>
      <c r="V30" s="28">
        <f t="shared" si="0"/>
        <v>21</v>
      </c>
      <c r="W30" s="28">
        <f t="shared" si="0"/>
        <v>22</v>
      </c>
      <c r="X30" s="28">
        <f t="shared" si="0"/>
        <v>23</v>
      </c>
      <c r="Y30" s="28">
        <f t="shared" si="0"/>
        <v>24</v>
      </c>
      <c r="Z30" s="28">
        <f t="shared" si="0"/>
        <v>25</v>
      </c>
      <c r="AA30" s="28">
        <f t="shared" si="0"/>
        <v>26</v>
      </c>
      <c r="AB30" s="28">
        <f t="shared" si="0"/>
        <v>27</v>
      </c>
      <c r="AC30" s="28">
        <f t="shared" si="0"/>
        <v>28</v>
      </c>
      <c r="AD30" s="28">
        <f t="shared" si="0"/>
        <v>29</v>
      </c>
      <c r="AE30" s="28">
        <f t="shared" si="0"/>
        <v>30</v>
      </c>
      <c r="AF30" s="28">
        <f t="shared" si="0"/>
        <v>31</v>
      </c>
      <c r="AG30" s="28">
        <f t="shared" si="0"/>
        <v>32</v>
      </c>
      <c r="AH30" s="28">
        <f t="shared" si="0"/>
        <v>33</v>
      </c>
      <c r="AI30" s="28">
        <f t="shared" si="0"/>
        <v>34</v>
      </c>
      <c r="AJ30" s="28">
        <f t="shared" si="0"/>
        <v>35</v>
      </c>
      <c r="AK30" s="28">
        <f t="shared" si="0"/>
        <v>36</v>
      </c>
      <c r="AL30" s="28">
        <f t="shared" si="0"/>
        <v>37</v>
      </c>
      <c r="AM30" s="28">
        <f t="shared" si="0"/>
        <v>38</v>
      </c>
      <c r="AN30" s="28">
        <f t="shared" si="0"/>
        <v>39</v>
      </c>
      <c r="AO30" s="28">
        <f t="shared" si="0"/>
        <v>40</v>
      </c>
      <c r="AP30" s="28">
        <f t="shared" si="0"/>
        <v>41</v>
      </c>
      <c r="AQ30" s="28">
        <f t="shared" si="0"/>
        <v>42</v>
      </c>
      <c r="AR30" s="28">
        <f t="shared" si="0"/>
        <v>43</v>
      </c>
      <c r="AS30" s="28">
        <f t="shared" si="0"/>
        <v>44</v>
      </c>
      <c r="AT30" s="28">
        <f t="shared" si="0"/>
        <v>45</v>
      </c>
      <c r="AU30" s="28">
        <f t="shared" si="0"/>
        <v>46</v>
      </c>
      <c r="AV30" s="28">
        <f t="shared" si="0"/>
        <v>47</v>
      </c>
      <c r="AW30" s="28">
        <f t="shared" si="0"/>
        <v>48</v>
      </c>
      <c r="AX30" s="28">
        <f t="shared" si="0"/>
        <v>49</v>
      </c>
      <c r="AY30" s="28">
        <f t="shared" si="0"/>
        <v>50</v>
      </c>
      <c r="AZ30" s="28">
        <f t="shared" si="0"/>
        <v>51</v>
      </c>
      <c r="BA30" s="28">
        <f t="shared" si="0"/>
        <v>52</v>
      </c>
      <c r="BB30" s="28">
        <f t="shared" si="0"/>
        <v>53</v>
      </c>
      <c r="BC30" s="28">
        <f t="shared" si="0"/>
        <v>54</v>
      </c>
      <c r="BD30" s="28">
        <f t="shared" si="0"/>
        <v>55</v>
      </c>
      <c r="BE30" s="28">
        <f t="shared" si="0"/>
        <v>56</v>
      </c>
      <c r="BF30" s="28">
        <f t="shared" si="0"/>
        <v>57</v>
      </c>
      <c r="BG30" s="28">
        <f t="shared" si="0"/>
        <v>58</v>
      </c>
      <c r="BH30" s="28">
        <f t="shared" si="0"/>
        <v>59</v>
      </c>
      <c r="BI30" s="28">
        <f t="shared" si="0"/>
        <v>60</v>
      </c>
      <c r="BJ30" s="28">
        <f t="shared" si="0"/>
        <v>61</v>
      </c>
      <c r="BK30" s="28">
        <f t="shared" si="0"/>
        <v>62</v>
      </c>
      <c r="BL30" s="28">
        <f t="shared" si="0"/>
        <v>63</v>
      </c>
      <c r="BM30" s="28">
        <f t="shared" si="0"/>
        <v>64</v>
      </c>
      <c r="BN30" s="28">
        <f t="shared" si="0"/>
        <v>65</v>
      </c>
      <c r="BO30" s="28">
        <f t="shared" si="0"/>
        <v>66</v>
      </c>
      <c r="BP30" s="28">
        <f t="shared" ref="BP30:CY30" si="1">BO30+1</f>
        <v>67</v>
      </c>
      <c r="BQ30" s="28">
        <f t="shared" si="1"/>
        <v>68</v>
      </c>
      <c r="BR30" s="28">
        <f t="shared" si="1"/>
        <v>69</v>
      </c>
      <c r="BS30" s="28">
        <f t="shared" si="1"/>
        <v>70</v>
      </c>
      <c r="BT30" s="28">
        <f t="shared" si="1"/>
        <v>71</v>
      </c>
      <c r="BU30" s="28">
        <f t="shared" si="1"/>
        <v>72</v>
      </c>
      <c r="BV30" s="28">
        <f t="shared" si="1"/>
        <v>73</v>
      </c>
      <c r="BW30" s="28">
        <f t="shared" si="1"/>
        <v>74</v>
      </c>
      <c r="BX30" s="28">
        <f t="shared" si="1"/>
        <v>75</v>
      </c>
      <c r="BY30" s="28">
        <f t="shared" si="1"/>
        <v>76</v>
      </c>
      <c r="BZ30" s="28">
        <f t="shared" si="1"/>
        <v>77</v>
      </c>
      <c r="CA30" s="28">
        <f t="shared" si="1"/>
        <v>78</v>
      </c>
      <c r="CB30" s="28">
        <f t="shared" si="1"/>
        <v>79</v>
      </c>
      <c r="CC30" s="28">
        <f t="shared" si="1"/>
        <v>80</v>
      </c>
      <c r="CD30" s="28">
        <f t="shared" si="1"/>
        <v>81</v>
      </c>
      <c r="CE30" s="28">
        <f t="shared" si="1"/>
        <v>82</v>
      </c>
      <c r="CF30" s="28">
        <f t="shared" si="1"/>
        <v>83</v>
      </c>
      <c r="CG30" s="28">
        <f t="shared" si="1"/>
        <v>84</v>
      </c>
      <c r="CH30" s="28">
        <f t="shared" si="1"/>
        <v>85</v>
      </c>
      <c r="CI30" s="28">
        <f t="shared" si="1"/>
        <v>86</v>
      </c>
      <c r="CJ30" s="28">
        <f t="shared" si="1"/>
        <v>87</v>
      </c>
      <c r="CK30" s="28">
        <f t="shared" si="1"/>
        <v>88</v>
      </c>
      <c r="CL30" s="28">
        <f t="shared" si="1"/>
        <v>89</v>
      </c>
      <c r="CM30" s="28">
        <f t="shared" si="1"/>
        <v>90</v>
      </c>
      <c r="CN30" s="28">
        <f t="shared" si="1"/>
        <v>91</v>
      </c>
      <c r="CO30" s="28">
        <f t="shared" si="1"/>
        <v>92</v>
      </c>
      <c r="CP30" s="28">
        <f t="shared" si="1"/>
        <v>93</v>
      </c>
      <c r="CQ30" s="28">
        <f t="shared" si="1"/>
        <v>94</v>
      </c>
      <c r="CR30" s="28">
        <f t="shared" si="1"/>
        <v>95</v>
      </c>
      <c r="CS30" s="28">
        <f t="shared" si="1"/>
        <v>96</v>
      </c>
      <c r="CT30" s="28">
        <f t="shared" si="1"/>
        <v>97</v>
      </c>
      <c r="CU30" s="28">
        <f t="shared" si="1"/>
        <v>98</v>
      </c>
      <c r="CV30" s="28">
        <f t="shared" si="1"/>
        <v>99</v>
      </c>
      <c r="CW30" s="28">
        <f t="shared" si="1"/>
        <v>100</v>
      </c>
      <c r="CX30" s="28">
        <f t="shared" si="1"/>
        <v>101</v>
      </c>
      <c r="CY30" s="28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26">
        <f t="shared" ref="BJ31:CW31" si="2">$E$9*M31</f>
        <v>0</v>
      </c>
      <c r="BK31" s="26">
        <f t="shared" si="2"/>
        <v>0</v>
      </c>
      <c r="BL31" s="26">
        <f t="shared" si="2"/>
        <v>0</v>
      </c>
      <c r="BM31" s="26">
        <f t="shared" si="2"/>
        <v>0</v>
      </c>
      <c r="BN31" s="26">
        <f t="shared" si="2"/>
        <v>0</v>
      </c>
      <c r="BO31" s="26">
        <f t="shared" si="2"/>
        <v>0</v>
      </c>
      <c r="BP31" s="26">
        <f t="shared" si="2"/>
        <v>0</v>
      </c>
      <c r="BQ31" s="26">
        <f t="shared" si="2"/>
        <v>0</v>
      </c>
      <c r="BR31" s="26">
        <f t="shared" si="2"/>
        <v>0</v>
      </c>
      <c r="BS31" s="26">
        <f t="shared" si="2"/>
        <v>0</v>
      </c>
      <c r="BT31" s="26">
        <f t="shared" si="2"/>
        <v>0</v>
      </c>
      <c r="BU31" s="26">
        <f t="shared" si="2"/>
        <v>0</v>
      </c>
      <c r="BV31" s="26">
        <f t="shared" si="2"/>
        <v>0</v>
      </c>
      <c r="BW31" s="26">
        <f t="shared" si="2"/>
        <v>0</v>
      </c>
      <c r="BX31" s="26">
        <f t="shared" si="2"/>
        <v>0</v>
      </c>
      <c r="BY31" s="26">
        <f t="shared" si="2"/>
        <v>0</v>
      </c>
      <c r="BZ31" s="26">
        <f t="shared" si="2"/>
        <v>0</v>
      </c>
      <c r="CA31" s="26">
        <f t="shared" si="2"/>
        <v>0</v>
      </c>
      <c r="CB31" s="26">
        <f t="shared" si="2"/>
        <v>0</v>
      </c>
      <c r="CC31" s="26">
        <f t="shared" si="2"/>
        <v>0</v>
      </c>
      <c r="CD31" s="26">
        <f t="shared" si="2"/>
        <v>0</v>
      </c>
      <c r="CE31" s="26">
        <f t="shared" si="2"/>
        <v>0</v>
      </c>
      <c r="CF31" s="26">
        <f t="shared" si="2"/>
        <v>0</v>
      </c>
      <c r="CG31" s="26">
        <f t="shared" si="2"/>
        <v>0</v>
      </c>
      <c r="CH31" s="26">
        <f t="shared" si="2"/>
        <v>0</v>
      </c>
      <c r="CI31" s="26">
        <f t="shared" si="2"/>
        <v>0</v>
      </c>
      <c r="CJ31" s="26">
        <f t="shared" si="2"/>
        <v>0</v>
      </c>
      <c r="CK31" s="26">
        <f t="shared" si="2"/>
        <v>0</v>
      </c>
      <c r="CL31" s="26">
        <f t="shared" si="2"/>
        <v>0</v>
      </c>
      <c r="CM31" s="26">
        <f t="shared" si="2"/>
        <v>0</v>
      </c>
      <c r="CN31" s="26">
        <f t="shared" si="2"/>
        <v>0</v>
      </c>
      <c r="CO31" s="26">
        <f t="shared" si="2"/>
        <v>0</v>
      </c>
      <c r="CP31" s="26">
        <f t="shared" si="2"/>
        <v>0</v>
      </c>
      <c r="CQ31" s="26">
        <f t="shared" si="2"/>
        <v>0</v>
      </c>
      <c r="CR31" s="26">
        <f t="shared" si="2"/>
        <v>0</v>
      </c>
      <c r="CS31" s="26">
        <f t="shared" si="2"/>
        <v>0</v>
      </c>
      <c r="CT31" s="26">
        <f t="shared" si="2"/>
        <v>0</v>
      </c>
      <c r="CU31" s="26">
        <f t="shared" si="2"/>
        <v>0</v>
      </c>
      <c r="CV31" s="26">
        <f t="shared" si="2"/>
        <v>0</v>
      </c>
      <c r="CW31" s="26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26">
        <f t="shared" ref="BJ32:CW32" si="10">$E$10*M32</f>
        <v>0</v>
      </c>
      <c r="BK32" s="26">
        <f t="shared" si="10"/>
        <v>0</v>
      </c>
      <c r="BL32" s="26">
        <f t="shared" si="10"/>
        <v>0</v>
      </c>
      <c r="BM32" s="26">
        <f t="shared" si="10"/>
        <v>0</v>
      </c>
      <c r="BN32" s="26">
        <f t="shared" si="10"/>
        <v>0</v>
      </c>
      <c r="BO32" s="26">
        <f t="shared" si="10"/>
        <v>0</v>
      </c>
      <c r="BP32" s="26">
        <f t="shared" si="10"/>
        <v>0</v>
      </c>
      <c r="BQ32" s="26">
        <f t="shared" si="10"/>
        <v>0</v>
      </c>
      <c r="BR32" s="26">
        <f t="shared" si="10"/>
        <v>0</v>
      </c>
      <c r="BS32" s="26">
        <f t="shared" si="10"/>
        <v>0</v>
      </c>
      <c r="BT32" s="26">
        <f t="shared" si="10"/>
        <v>0</v>
      </c>
      <c r="BU32" s="26">
        <f t="shared" si="10"/>
        <v>0</v>
      </c>
      <c r="BV32" s="26">
        <f t="shared" si="10"/>
        <v>0</v>
      </c>
      <c r="BW32" s="26">
        <f t="shared" si="10"/>
        <v>0</v>
      </c>
      <c r="BX32" s="26">
        <f t="shared" si="10"/>
        <v>0</v>
      </c>
      <c r="BY32" s="26">
        <f t="shared" si="10"/>
        <v>0</v>
      </c>
      <c r="BZ32" s="26">
        <f t="shared" si="10"/>
        <v>0</v>
      </c>
      <c r="CA32" s="26">
        <f t="shared" si="10"/>
        <v>0</v>
      </c>
      <c r="CB32" s="26">
        <f t="shared" si="10"/>
        <v>0</v>
      </c>
      <c r="CC32" s="26">
        <f t="shared" si="10"/>
        <v>0</v>
      </c>
      <c r="CD32" s="26">
        <f t="shared" si="10"/>
        <v>0</v>
      </c>
      <c r="CE32" s="26">
        <f t="shared" si="10"/>
        <v>0</v>
      </c>
      <c r="CF32" s="26">
        <f t="shared" si="10"/>
        <v>0</v>
      </c>
      <c r="CG32" s="26">
        <f t="shared" si="10"/>
        <v>0</v>
      </c>
      <c r="CH32" s="26">
        <f t="shared" si="10"/>
        <v>0</v>
      </c>
      <c r="CI32" s="26">
        <f t="shared" si="10"/>
        <v>0</v>
      </c>
      <c r="CJ32" s="26">
        <f t="shared" si="10"/>
        <v>0</v>
      </c>
      <c r="CK32" s="26">
        <f t="shared" si="10"/>
        <v>0</v>
      </c>
      <c r="CL32" s="26">
        <f t="shared" si="10"/>
        <v>0</v>
      </c>
      <c r="CM32" s="26">
        <f t="shared" si="10"/>
        <v>0</v>
      </c>
      <c r="CN32" s="26">
        <f t="shared" si="10"/>
        <v>0</v>
      </c>
      <c r="CO32" s="26">
        <f t="shared" si="10"/>
        <v>0</v>
      </c>
      <c r="CP32" s="26">
        <f t="shared" si="10"/>
        <v>0</v>
      </c>
      <c r="CQ32" s="26">
        <f t="shared" si="10"/>
        <v>0</v>
      </c>
      <c r="CR32" s="26">
        <f t="shared" si="10"/>
        <v>0</v>
      </c>
      <c r="CS32" s="26">
        <f t="shared" si="10"/>
        <v>0</v>
      </c>
      <c r="CT32" s="26">
        <f t="shared" si="10"/>
        <v>0</v>
      </c>
      <c r="CU32" s="26">
        <f t="shared" si="10"/>
        <v>0</v>
      </c>
      <c r="CV32" s="26">
        <f t="shared" si="10"/>
        <v>0</v>
      </c>
      <c r="CW32" s="26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26">
        <f t="shared" ref="BJ33:CW33" si="11">$E$11*M33</f>
        <v>0</v>
      </c>
      <c r="BK33" s="26">
        <f t="shared" si="11"/>
        <v>0</v>
      </c>
      <c r="BL33" s="26">
        <f t="shared" si="11"/>
        <v>0</v>
      </c>
      <c r="BM33" s="26">
        <f t="shared" si="11"/>
        <v>0</v>
      </c>
      <c r="BN33" s="26">
        <f t="shared" si="11"/>
        <v>0</v>
      </c>
      <c r="BO33" s="26">
        <f t="shared" si="11"/>
        <v>0</v>
      </c>
      <c r="BP33" s="26">
        <f t="shared" si="11"/>
        <v>0</v>
      </c>
      <c r="BQ33" s="26">
        <f t="shared" si="11"/>
        <v>0</v>
      </c>
      <c r="BR33" s="26">
        <f t="shared" si="11"/>
        <v>0</v>
      </c>
      <c r="BS33" s="26">
        <f t="shared" si="11"/>
        <v>0</v>
      </c>
      <c r="BT33" s="26">
        <f t="shared" si="11"/>
        <v>0</v>
      </c>
      <c r="BU33" s="26">
        <f t="shared" si="11"/>
        <v>0</v>
      </c>
      <c r="BV33" s="26">
        <f t="shared" si="11"/>
        <v>0</v>
      </c>
      <c r="BW33" s="26">
        <f t="shared" si="11"/>
        <v>0</v>
      </c>
      <c r="BX33" s="26">
        <f t="shared" si="11"/>
        <v>0</v>
      </c>
      <c r="BY33" s="26">
        <f t="shared" si="11"/>
        <v>0</v>
      </c>
      <c r="BZ33" s="26">
        <f t="shared" si="11"/>
        <v>0</v>
      </c>
      <c r="CA33" s="26">
        <f t="shared" si="11"/>
        <v>0</v>
      </c>
      <c r="CB33" s="26">
        <f t="shared" si="11"/>
        <v>0</v>
      </c>
      <c r="CC33" s="26">
        <f t="shared" si="11"/>
        <v>0</v>
      </c>
      <c r="CD33" s="26">
        <f t="shared" si="11"/>
        <v>0</v>
      </c>
      <c r="CE33" s="26">
        <f t="shared" si="11"/>
        <v>0</v>
      </c>
      <c r="CF33" s="26">
        <f t="shared" si="11"/>
        <v>0</v>
      </c>
      <c r="CG33" s="26">
        <f t="shared" si="11"/>
        <v>0</v>
      </c>
      <c r="CH33" s="26">
        <f t="shared" si="11"/>
        <v>0</v>
      </c>
      <c r="CI33" s="26">
        <f t="shared" si="11"/>
        <v>0</v>
      </c>
      <c r="CJ33" s="26">
        <f t="shared" si="11"/>
        <v>0</v>
      </c>
      <c r="CK33" s="26">
        <f t="shared" si="11"/>
        <v>0</v>
      </c>
      <c r="CL33" s="26">
        <f t="shared" si="11"/>
        <v>0</v>
      </c>
      <c r="CM33" s="26">
        <f t="shared" si="11"/>
        <v>0</v>
      </c>
      <c r="CN33" s="26">
        <f t="shared" si="11"/>
        <v>0</v>
      </c>
      <c r="CO33" s="26">
        <f t="shared" si="11"/>
        <v>0</v>
      </c>
      <c r="CP33" s="26">
        <f t="shared" si="11"/>
        <v>0</v>
      </c>
      <c r="CQ33" s="26">
        <f t="shared" si="11"/>
        <v>0</v>
      </c>
      <c r="CR33" s="26">
        <f t="shared" si="11"/>
        <v>0</v>
      </c>
      <c r="CS33" s="26">
        <f t="shared" si="11"/>
        <v>0</v>
      </c>
      <c r="CT33" s="26">
        <f t="shared" si="11"/>
        <v>0</v>
      </c>
      <c r="CU33" s="26">
        <f t="shared" si="11"/>
        <v>0</v>
      </c>
      <c r="CV33" s="26">
        <f t="shared" si="11"/>
        <v>0</v>
      </c>
      <c r="CW33" s="26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26">
        <f t="shared" ref="BJ34:CW34" si="12">$E$12*M34</f>
        <v>0</v>
      </c>
      <c r="BK34" s="26">
        <f t="shared" si="12"/>
        <v>0</v>
      </c>
      <c r="BL34" s="26">
        <f t="shared" si="12"/>
        <v>0</v>
      </c>
      <c r="BM34" s="26">
        <f t="shared" si="12"/>
        <v>0</v>
      </c>
      <c r="BN34" s="26">
        <f t="shared" si="12"/>
        <v>0</v>
      </c>
      <c r="BO34" s="26">
        <f t="shared" si="12"/>
        <v>0</v>
      </c>
      <c r="BP34" s="26">
        <f t="shared" si="12"/>
        <v>0</v>
      </c>
      <c r="BQ34" s="26">
        <f t="shared" si="12"/>
        <v>0</v>
      </c>
      <c r="BR34" s="26">
        <f t="shared" si="12"/>
        <v>0</v>
      </c>
      <c r="BS34" s="26">
        <f t="shared" si="12"/>
        <v>0</v>
      </c>
      <c r="BT34" s="26">
        <f t="shared" si="12"/>
        <v>0</v>
      </c>
      <c r="BU34" s="26">
        <f t="shared" si="12"/>
        <v>0</v>
      </c>
      <c r="BV34" s="26">
        <f t="shared" si="12"/>
        <v>0</v>
      </c>
      <c r="BW34" s="26">
        <f t="shared" si="12"/>
        <v>0</v>
      </c>
      <c r="BX34" s="26">
        <f t="shared" si="12"/>
        <v>0</v>
      </c>
      <c r="BY34" s="26">
        <f t="shared" si="12"/>
        <v>0</v>
      </c>
      <c r="BZ34" s="26">
        <f t="shared" si="12"/>
        <v>0</v>
      </c>
      <c r="CA34" s="26">
        <f t="shared" si="12"/>
        <v>0</v>
      </c>
      <c r="CB34" s="26">
        <f t="shared" si="12"/>
        <v>0</v>
      </c>
      <c r="CC34" s="26">
        <f t="shared" si="12"/>
        <v>0</v>
      </c>
      <c r="CD34" s="26">
        <f t="shared" si="12"/>
        <v>0</v>
      </c>
      <c r="CE34" s="26">
        <f t="shared" si="12"/>
        <v>0</v>
      </c>
      <c r="CF34" s="26">
        <f t="shared" si="12"/>
        <v>0</v>
      </c>
      <c r="CG34" s="26">
        <f t="shared" si="12"/>
        <v>0</v>
      </c>
      <c r="CH34" s="26">
        <f t="shared" si="12"/>
        <v>0</v>
      </c>
      <c r="CI34" s="26">
        <f t="shared" si="12"/>
        <v>0</v>
      </c>
      <c r="CJ34" s="26">
        <f t="shared" si="12"/>
        <v>0</v>
      </c>
      <c r="CK34" s="26">
        <f t="shared" si="12"/>
        <v>0</v>
      </c>
      <c r="CL34" s="26">
        <f t="shared" si="12"/>
        <v>0</v>
      </c>
      <c r="CM34" s="26">
        <f t="shared" si="12"/>
        <v>0</v>
      </c>
      <c r="CN34" s="26">
        <f t="shared" si="12"/>
        <v>0</v>
      </c>
      <c r="CO34" s="26">
        <f t="shared" si="12"/>
        <v>0</v>
      </c>
      <c r="CP34" s="26">
        <f t="shared" si="12"/>
        <v>0</v>
      </c>
      <c r="CQ34" s="26">
        <f t="shared" si="12"/>
        <v>0</v>
      </c>
      <c r="CR34" s="26">
        <f t="shared" si="12"/>
        <v>0</v>
      </c>
      <c r="CS34" s="26">
        <f t="shared" si="12"/>
        <v>0</v>
      </c>
      <c r="CT34" s="26">
        <f t="shared" si="12"/>
        <v>0</v>
      </c>
      <c r="CU34" s="26">
        <f t="shared" si="12"/>
        <v>0</v>
      </c>
      <c r="CV34" s="26">
        <f t="shared" si="12"/>
        <v>0</v>
      </c>
      <c r="CW34" s="26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26">
        <f t="shared" ref="BJ35:CW35" si="13">$E$13*M35</f>
        <v>0</v>
      </c>
      <c r="BK35" s="26">
        <f t="shared" si="13"/>
        <v>0</v>
      </c>
      <c r="BL35" s="26">
        <f t="shared" si="13"/>
        <v>0</v>
      </c>
      <c r="BM35" s="26">
        <f t="shared" si="13"/>
        <v>0</v>
      </c>
      <c r="BN35" s="26">
        <f t="shared" si="13"/>
        <v>0</v>
      </c>
      <c r="BO35" s="26">
        <f t="shared" si="13"/>
        <v>0</v>
      </c>
      <c r="BP35" s="26">
        <f t="shared" si="13"/>
        <v>0</v>
      </c>
      <c r="BQ35" s="26">
        <f t="shared" si="13"/>
        <v>0</v>
      </c>
      <c r="BR35" s="26">
        <f t="shared" si="13"/>
        <v>0</v>
      </c>
      <c r="BS35" s="26">
        <f t="shared" si="13"/>
        <v>0</v>
      </c>
      <c r="BT35" s="26">
        <f t="shared" si="13"/>
        <v>0</v>
      </c>
      <c r="BU35" s="26">
        <f t="shared" si="13"/>
        <v>0</v>
      </c>
      <c r="BV35" s="26">
        <f t="shared" si="13"/>
        <v>0</v>
      </c>
      <c r="BW35" s="26">
        <f t="shared" si="13"/>
        <v>0</v>
      </c>
      <c r="BX35" s="26">
        <f t="shared" si="13"/>
        <v>0</v>
      </c>
      <c r="BY35" s="26">
        <f t="shared" si="13"/>
        <v>0</v>
      </c>
      <c r="BZ35" s="26">
        <f t="shared" si="13"/>
        <v>0</v>
      </c>
      <c r="CA35" s="26">
        <f t="shared" si="13"/>
        <v>0</v>
      </c>
      <c r="CB35" s="26">
        <f t="shared" si="13"/>
        <v>0</v>
      </c>
      <c r="CC35" s="26">
        <f t="shared" si="13"/>
        <v>0</v>
      </c>
      <c r="CD35" s="26">
        <f t="shared" si="13"/>
        <v>0</v>
      </c>
      <c r="CE35" s="26">
        <f t="shared" si="13"/>
        <v>0</v>
      </c>
      <c r="CF35" s="26">
        <f t="shared" si="13"/>
        <v>0</v>
      </c>
      <c r="CG35" s="26">
        <f t="shared" si="13"/>
        <v>0</v>
      </c>
      <c r="CH35" s="26">
        <f t="shared" si="13"/>
        <v>0</v>
      </c>
      <c r="CI35" s="26">
        <f t="shared" si="13"/>
        <v>0</v>
      </c>
      <c r="CJ35" s="26">
        <f t="shared" si="13"/>
        <v>0</v>
      </c>
      <c r="CK35" s="26">
        <f t="shared" si="13"/>
        <v>0</v>
      </c>
      <c r="CL35" s="26">
        <f t="shared" si="13"/>
        <v>0</v>
      </c>
      <c r="CM35" s="26">
        <f t="shared" si="13"/>
        <v>0</v>
      </c>
      <c r="CN35" s="26">
        <f t="shared" si="13"/>
        <v>0</v>
      </c>
      <c r="CO35" s="26">
        <f t="shared" si="13"/>
        <v>0</v>
      </c>
      <c r="CP35" s="26">
        <f t="shared" si="13"/>
        <v>0</v>
      </c>
      <c r="CQ35" s="26">
        <f t="shared" si="13"/>
        <v>0</v>
      </c>
      <c r="CR35" s="26">
        <f t="shared" si="13"/>
        <v>0</v>
      </c>
      <c r="CS35" s="26">
        <f t="shared" si="13"/>
        <v>0</v>
      </c>
      <c r="CT35" s="26">
        <f t="shared" si="13"/>
        <v>0</v>
      </c>
      <c r="CU35" s="26">
        <f t="shared" si="13"/>
        <v>0</v>
      </c>
      <c r="CV35" s="26">
        <f t="shared" si="13"/>
        <v>0</v>
      </c>
      <c r="CW35" s="26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26">
        <f t="shared" ref="BJ36:CW36" si="14">$E$14*M36</f>
        <v>0</v>
      </c>
      <c r="BK36" s="26">
        <f t="shared" si="14"/>
        <v>0</v>
      </c>
      <c r="BL36" s="26">
        <f t="shared" si="14"/>
        <v>0</v>
      </c>
      <c r="BM36" s="26">
        <f t="shared" si="14"/>
        <v>0</v>
      </c>
      <c r="BN36" s="26">
        <f t="shared" si="14"/>
        <v>0</v>
      </c>
      <c r="BO36" s="26">
        <f t="shared" si="14"/>
        <v>0</v>
      </c>
      <c r="BP36" s="26">
        <f t="shared" si="14"/>
        <v>0</v>
      </c>
      <c r="BQ36" s="26">
        <f t="shared" si="14"/>
        <v>0</v>
      </c>
      <c r="BR36" s="26">
        <f t="shared" si="14"/>
        <v>0</v>
      </c>
      <c r="BS36" s="26">
        <f t="shared" si="14"/>
        <v>0</v>
      </c>
      <c r="BT36" s="26">
        <f t="shared" si="14"/>
        <v>0</v>
      </c>
      <c r="BU36" s="26">
        <f t="shared" si="14"/>
        <v>0</v>
      </c>
      <c r="BV36" s="26">
        <f t="shared" si="14"/>
        <v>0</v>
      </c>
      <c r="BW36" s="26">
        <f t="shared" si="14"/>
        <v>0</v>
      </c>
      <c r="BX36" s="26">
        <f t="shared" si="14"/>
        <v>0</v>
      </c>
      <c r="BY36" s="26">
        <f t="shared" si="14"/>
        <v>0</v>
      </c>
      <c r="BZ36" s="26">
        <f t="shared" si="14"/>
        <v>0</v>
      </c>
      <c r="CA36" s="26">
        <f t="shared" si="14"/>
        <v>0</v>
      </c>
      <c r="CB36" s="26">
        <f t="shared" si="14"/>
        <v>0</v>
      </c>
      <c r="CC36" s="26">
        <f t="shared" si="14"/>
        <v>0</v>
      </c>
      <c r="CD36" s="26">
        <f t="shared" si="14"/>
        <v>0</v>
      </c>
      <c r="CE36" s="26">
        <f t="shared" si="14"/>
        <v>0</v>
      </c>
      <c r="CF36" s="26">
        <f t="shared" si="14"/>
        <v>0</v>
      </c>
      <c r="CG36" s="26">
        <f t="shared" si="14"/>
        <v>0</v>
      </c>
      <c r="CH36" s="26">
        <f t="shared" si="14"/>
        <v>0</v>
      </c>
      <c r="CI36" s="26">
        <f t="shared" si="14"/>
        <v>0</v>
      </c>
      <c r="CJ36" s="26">
        <f t="shared" si="14"/>
        <v>0</v>
      </c>
      <c r="CK36" s="26">
        <f t="shared" si="14"/>
        <v>0</v>
      </c>
      <c r="CL36" s="26">
        <f t="shared" si="14"/>
        <v>0</v>
      </c>
      <c r="CM36" s="26">
        <f t="shared" si="14"/>
        <v>0</v>
      </c>
      <c r="CN36" s="26">
        <f t="shared" si="14"/>
        <v>0</v>
      </c>
      <c r="CO36" s="26">
        <f t="shared" si="14"/>
        <v>0</v>
      </c>
      <c r="CP36" s="26">
        <f t="shared" si="14"/>
        <v>0</v>
      </c>
      <c r="CQ36" s="26">
        <f t="shared" si="14"/>
        <v>0</v>
      </c>
      <c r="CR36" s="26">
        <f t="shared" si="14"/>
        <v>0</v>
      </c>
      <c r="CS36" s="26">
        <f t="shared" si="14"/>
        <v>0</v>
      </c>
      <c r="CT36" s="26">
        <f t="shared" si="14"/>
        <v>0</v>
      </c>
      <c r="CU36" s="26">
        <f t="shared" si="14"/>
        <v>0</v>
      </c>
      <c r="CV36" s="26">
        <f t="shared" si="14"/>
        <v>0</v>
      </c>
      <c r="CW36" s="26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26">
        <f t="shared" ref="BJ37:CW37" si="15">$E$15*M37</f>
        <v>0</v>
      </c>
      <c r="BK37" s="26">
        <f t="shared" si="15"/>
        <v>0</v>
      </c>
      <c r="BL37" s="26">
        <f t="shared" si="15"/>
        <v>0</v>
      </c>
      <c r="BM37" s="26">
        <f t="shared" si="15"/>
        <v>0</v>
      </c>
      <c r="BN37" s="26">
        <f t="shared" si="15"/>
        <v>0</v>
      </c>
      <c r="BO37" s="26">
        <f t="shared" si="15"/>
        <v>0</v>
      </c>
      <c r="BP37" s="26">
        <f t="shared" si="15"/>
        <v>0</v>
      </c>
      <c r="BQ37" s="26">
        <f t="shared" si="15"/>
        <v>0</v>
      </c>
      <c r="BR37" s="26">
        <f t="shared" si="15"/>
        <v>0</v>
      </c>
      <c r="BS37" s="26">
        <f t="shared" si="15"/>
        <v>0</v>
      </c>
      <c r="BT37" s="26">
        <f t="shared" si="15"/>
        <v>0</v>
      </c>
      <c r="BU37" s="26">
        <f t="shared" si="15"/>
        <v>0</v>
      </c>
      <c r="BV37" s="26">
        <f t="shared" si="15"/>
        <v>0</v>
      </c>
      <c r="BW37" s="26">
        <f t="shared" si="15"/>
        <v>0</v>
      </c>
      <c r="BX37" s="26">
        <f t="shared" si="15"/>
        <v>0</v>
      </c>
      <c r="BY37" s="26">
        <f t="shared" si="15"/>
        <v>0</v>
      </c>
      <c r="BZ37" s="26">
        <f t="shared" si="15"/>
        <v>0</v>
      </c>
      <c r="CA37" s="26">
        <f t="shared" si="15"/>
        <v>0</v>
      </c>
      <c r="CB37" s="26">
        <f t="shared" si="15"/>
        <v>0</v>
      </c>
      <c r="CC37" s="26">
        <f t="shared" si="15"/>
        <v>0</v>
      </c>
      <c r="CD37" s="26">
        <f t="shared" si="15"/>
        <v>0</v>
      </c>
      <c r="CE37" s="26">
        <f t="shared" si="15"/>
        <v>0</v>
      </c>
      <c r="CF37" s="26">
        <f t="shared" si="15"/>
        <v>0</v>
      </c>
      <c r="CG37" s="26">
        <f t="shared" si="15"/>
        <v>0</v>
      </c>
      <c r="CH37" s="26">
        <f t="shared" si="15"/>
        <v>0</v>
      </c>
      <c r="CI37" s="26">
        <f t="shared" si="15"/>
        <v>0</v>
      </c>
      <c r="CJ37" s="26">
        <f t="shared" si="15"/>
        <v>0</v>
      </c>
      <c r="CK37" s="26">
        <f t="shared" si="15"/>
        <v>0</v>
      </c>
      <c r="CL37" s="26">
        <f t="shared" si="15"/>
        <v>0</v>
      </c>
      <c r="CM37" s="26">
        <f t="shared" si="15"/>
        <v>0</v>
      </c>
      <c r="CN37" s="26">
        <f t="shared" si="15"/>
        <v>0</v>
      </c>
      <c r="CO37" s="26">
        <f t="shared" si="15"/>
        <v>0</v>
      </c>
      <c r="CP37" s="26">
        <f t="shared" si="15"/>
        <v>0</v>
      </c>
      <c r="CQ37" s="26">
        <f t="shared" si="15"/>
        <v>0</v>
      </c>
      <c r="CR37" s="26">
        <f t="shared" si="15"/>
        <v>0</v>
      </c>
      <c r="CS37" s="26">
        <f t="shared" si="15"/>
        <v>0</v>
      </c>
      <c r="CT37" s="26">
        <f t="shared" si="15"/>
        <v>0</v>
      </c>
      <c r="CU37" s="26">
        <f t="shared" si="15"/>
        <v>0</v>
      </c>
      <c r="CV37" s="26">
        <f t="shared" si="15"/>
        <v>0</v>
      </c>
      <c r="CW37" s="26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26">
        <f t="shared" ref="BJ38:CW38" si="16">$E$16*M38</f>
        <v>0</v>
      </c>
      <c r="BK38" s="26">
        <f t="shared" si="16"/>
        <v>0</v>
      </c>
      <c r="BL38" s="26">
        <f t="shared" si="16"/>
        <v>0</v>
      </c>
      <c r="BM38" s="26">
        <f t="shared" si="16"/>
        <v>0</v>
      </c>
      <c r="BN38" s="26">
        <f t="shared" si="16"/>
        <v>0</v>
      </c>
      <c r="BO38" s="26">
        <f t="shared" si="16"/>
        <v>0</v>
      </c>
      <c r="BP38" s="26">
        <f t="shared" si="16"/>
        <v>0</v>
      </c>
      <c r="BQ38" s="26">
        <f t="shared" si="16"/>
        <v>0</v>
      </c>
      <c r="BR38" s="26">
        <f t="shared" si="16"/>
        <v>0</v>
      </c>
      <c r="BS38" s="26">
        <f t="shared" si="16"/>
        <v>0</v>
      </c>
      <c r="BT38" s="26">
        <f t="shared" si="16"/>
        <v>0</v>
      </c>
      <c r="BU38" s="26">
        <f t="shared" si="16"/>
        <v>0</v>
      </c>
      <c r="BV38" s="26">
        <f t="shared" si="16"/>
        <v>0</v>
      </c>
      <c r="BW38" s="26">
        <f t="shared" si="16"/>
        <v>0</v>
      </c>
      <c r="BX38" s="26">
        <f t="shared" si="16"/>
        <v>0</v>
      </c>
      <c r="BY38" s="26">
        <f t="shared" si="16"/>
        <v>0</v>
      </c>
      <c r="BZ38" s="26">
        <f t="shared" si="16"/>
        <v>0</v>
      </c>
      <c r="CA38" s="26">
        <f t="shared" si="16"/>
        <v>0</v>
      </c>
      <c r="CB38" s="26">
        <f t="shared" si="16"/>
        <v>0</v>
      </c>
      <c r="CC38" s="26">
        <f t="shared" si="16"/>
        <v>0</v>
      </c>
      <c r="CD38" s="26">
        <f t="shared" si="16"/>
        <v>0</v>
      </c>
      <c r="CE38" s="26">
        <f t="shared" si="16"/>
        <v>0</v>
      </c>
      <c r="CF38" s="26">
        <f t="shared" si="16"/>
        <v>0</v>
      </c>
      <c r="CG38" s="26">
        <f t="shared" si="16"/>
        <v>0</v>
      </c>
      <c r="CH38" s="26">
        <f t="shared" si="16"/>
        <v>0</v>
      </c>
      <c r="CI38" s="26">
        <f t="shared" si="16"/>
        <v>0</v>
      </c>
      <c r="CJ38" s="26">
        <f t="shared" si="16"/>
        <v>0</v>
      </c>
      <c r="CK38" s="26">
        <f t="shared" si="16"/>
        <v>0</v>
      </c>
      <c r="CL38" s="26">
        <f t="shared" si="16"/>
        <v>0</v>
      </c>
      <c r="CM38" s="26">
        <f t="shared" si="16"/>
        <v>0</v>
      </c>
      <c r="CN38" s="26">
        <f t="shared" si="16"/>
        <v>0</v>
      </c>
      <c r="CO38" s="26">
        <f t="shared" si="16"/>
        <v>0</v>
      </c>
      <c r="CP38" s="26">
        <f t="shared" si="16"/>
        <v>0</v>
      </c>
      <c r="CQ38" s="26">
        <f t="shared" si="16"/>
        <v>0</v>
      </c>
      <c r="CR38" s="26">
        <f t="shared" si="16"/>
        <v>0</v>
      </c>
      <c r="CS38" s="26">
        <f t="shared" si="16"/>
        <v>0</v>
      </c>
      <c r="CT38" s="26">
        <f t="shared" si="16"/>
        <v>0</v>
      </c>
      <c r="CU38" s="26">
        <f t="shared" si="16"/>
        <v>0</v>
      </c>
      <c r="CV38" s="26">
        <f t="shared" si="16"/>
        <v>0</v>
      </c>
      <c r="CW38" s="26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26">
        <f t="shared" ref="BJ39:CW39" si="17">$E$17*M39</f>
        <v>0</v>
      </c>
      <c r="BK39" s="26">
        <f t="shared" si="17"/>
        <v>0</v>
      </c>
      <c r="BL39" s="26">
        <f t="shared" si="17"/>
        <v>0</v>
      </c>
      <c r="BM39" s="26">
        <f t="shared" si="17"/>
        <v>0</v>
      </c>
      <c r="BN39" s="26">
        <f t="shared" si="17"/>
        <v>0</v>
      </c>
      <c r="BO39" s="26">
        <f t="shared" si="17"/>
        <v>0</v>
      </c>
      <c r="BP39" s="26">
        <f t="shared" si="17"/>
        <v>0</v>
      </c>
      <c r="BQ39" s="26">
        <f t="shared" si="17"/>
        <v>0</v>
      </c>
      <c r="BR39" s="26">
        <f t="shared" si="17"/>
        <v>0</v>
      </c>
      <c r="BS39" s="26">
        <f t="shared" si="17"/>
        <v>0</v>
      </c>
      <c r="BT39" s="26">
        <f t="shared" si="17"/>
        <v>0</v>
      </c>
      <c r="BU39" s="26">
        <f t="shared" si="17"/>
        <v>0</v>
      </c>
      <c r="BV39" s="26">
        <f t="shared" si="17"/>
        <v>0</v>
      </c>
      <c r="BW39" s="26">
        <f t="shared" si="17"/>
        <v>0</v>
      </c>
      <c r="BX39" s="26">
        <f t="shared" si="17"/>
        <v>0</v>
      </c>
      <c r="BY39" s="26">
        <f t="shared" si="17"/>
        <v>0</v>
      </c>
      <c r="BZ39" s="26">
        <f t="shared" si="17"/>
        <v>0</v>
      </c>
      <c r="CA39" s="26">
        <f t="shared" si="17"/>
        <v>0</v>
      </c>
      <c r="CB39" s="26">
        <f t="shared" si="17"/>
        <v>0</v>
      </c>
      <c r="CC39" s="26">
        <f t="shared" si="17"/>
        <v>0</v>
      </c>
      <c r="CD39" s="26">
        <f t="shared" si="17"/>
        <v>0</v>
      </c>
      <c r="CE39" s="26">
        <f t="shared" si="17"/>
        <v>0</v>
      </c>
      <c r="CF39" s="26">
        <f t="shared" si="17"/>
        <v>0</v>
      </c>
      <c r="CG39" s="26">
        <f t="shared" si="17"/>
        <v>0</v>
      </c>
      <c r="CH39" s="26">
        <f t="shared" si="17"/>
        <v>0</v>
      </c>
      <c r="CI39" s="26">
        <f t="shared" si="17"/>
        <v>0</v>
      </c>
      <c r="CJ39" s="26">
        <f t="shared" si="17"/>
        <v>0</v>
      </c>
      <c r="CK39" s="26">
        <f t="shared" si="17"/>
        <v>0</v>
      </c>
      <c r="CL39" s="26">
        <f t="shared" si="17"/>
        <v>0</v>
      </c>
      <c r="CM39" s="26">
        <f t="shared" si="17"/>
        <v>0</v>
      </c>
      <c r="CN39" s="26">
        <f t="shared" si="17"/>
        <v>0</v>
      </c>
      <c r="CO39" s="26">
        <f t="shared" si="17"/>
        <v>0</v>
      </c>
      <c r="CP39" s="26">
        <f t="shared" si="17"/>
        <v>0</v>
      </c>
      <c r="CQ39" s="26">
        <f t="shared" si="17"/>
        <v>0</v>
      </c>
      <c r="CR39" s="26">
        <f t="shared" si="17"/>
        <v>0</v>
      </c>
      <c r="CS39" s="26">
        <f t="shared" si="17"/>
        <v>0</v>
      </c>
      <c r="CT39" s="26">
        <f t="shared" si="17"/>
        <v>0</v>
      </c>
      <c r="CU39" s="26">
        <f t="shared" si="17"/>
        <v>0</v>
      </c>
      <c r="CV39" s="26">
        <f t="shared" si="17"/>
        <v>0</v>
      </c>
      <c r="CW39" s="26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26">
        <f t="shared" ref="BJ40:CW40" si="18">$E$18*M40</f>
        <v>0</v>
      </c>
      <c r="BK40" s="26">
        <f t="shared" si="18"/>
        <v>0</v>
      </c>
      <c r="BL40" s="26">
        <f t="shared" si="18"/>
        <v>0</v>
      </c>
      <c r="BM40" s="26">
        <f t="shared" si="18"/>
        <v>0</v>
      </c>
      <c r="BN40" s="26">
        <f t="shared" si="18"/>
        <v>0</v>
      </c>
      <c r="BO40" s="26">
        <f t="shared" si="18"/>
        <v>0</v>
      </c>
      <c r="BP40" s="26">
        <f t="shared" si="18"/>
        <v>0</v>
      </c>
      <c r="BQ40" s="26">
        <f t="shared" si="18"/>
        <v>0</v>
      </c>
      <c r="BR40" s="26">
        <f t="shared" si="18"/>
        <v>0</v>
      </c>
      <c r="BS40" s="26">
        <f t="shared" si="18"/>
        <v>0</v>
      </c>
      <c r="BT40" s="26">
        <f t="shared" si="18"/>
        <v>0</v>
      </c>
      <c r="BU40" s="26">
        <f t="shared" si="18"/>
        <v>0</v>
      </c>
      <c r="BV40" s="26">
        <f t="shared" si="18"/>
        <v>0</v>
      </c>
      <c r="BW40" s="26">
        <f t="shared" si="18"/>
        <v>0</v>
      </c>
      <c r="BX40" s="26">
        <f t="shared" si="18"/>
        <v>0</v>
      </c>
      <c r="BY40" s="26">
        <f t="shared" si="18"/>
        <v>0</v>
      </c>
      <c r="BZ40" s="26">
        <f t="shared" si="18"/>
        <v>0</v>
      </c>
      <c r="CA40" s="26">
        <f t="shared" si="18"/>
        <v>0</v>
      </c>
      <c r="CB40" s="26">
        <f t="shared" si="18"/>
        <v>0</v>
      </c>
      <c r="CC40" s="26">
        <f t="shared" si="18"/>
        <v>0</v>
      </c>
      <c r="CD40" s="26">
        <f t="shared" si="18"/>
        <v>0</v>
      </c>
      <c r="CE40" s="26">
        <f t="shared" si="18"/>
        <v>0</v>
      </c>
      <c r="CF40" s="26">
        <f t="shared" si="18"/>
        <v>0</v>
      </c>
      <c r="CG40" s="26">
        <f t="shared" si="18"/>
        <v>0</v>
      </c>
      <c r="CH40" s="26">
        <f t="shared" si="18"/>
        <v>0</v>
      </c>
      <c r="CI40" s="26">
        <f t="shared" si="18"/>
        <v>0</v>
      </c>
      <c r="CJ40" s="26">
        <f t="shared" si="18"/>
        <v>0</v>
      </c>
      <c r="CK40" s="26">
        <f t="shared" si="18"/>
        <v>0</v>
      </c>
      <c r="CL40" s="26">
        <f t="shared" si="18"/>
        <v>0</v>
      </c>
      <c r="CM40" s="26">
        <f t="shared" si="18"/>
        <v>0</v>
      </c>
      <c r="CN40" s="26">
        <f t="shared" si="18"/>
        <v>0</v>
      </c>
      <c r="CO40" s="26">
        <f t="shared" si="18"/>
        <v>0</v>
      </c>
      <c r="CP40" s="26">
        <f t="shared" si="18"/>
        <v>0</v>
      </c>
      <c r="CQ40" s="26">
        <f t="shared" si="18"/>
        <v>0</v>
      </c>
      <c r="CR40" s="26">
        <f t="shared" si="18"/>
        <v>0</v>
      </c>
      <c r="CS40" s="26">
        <f t="shared" si="18"/>
        <v>0</v>
      </c>
      <c r="CT40" s="26">
        <f t="shared" si="18"/>
        <v>0</v>
      </c>
      <c r="CU40" s="26">
        <f t="shared" si="18"/>
        <v>0</v>
      </c>
      <c r="CV40" s="26">
        <f t="shared" si="18"/>
        <v>0</v>
      </c>
      <c r="CW40" s="26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26">
        <f t="shared" ref="BJ41:CW41" si="19">$E$19*M41</f>
        <v>0</v>
      </c>
      <c r="BK41" s="26">
        <f t="shared" si="19"/>
        <v>0</v>
      </c>
      <c r="BL41" s="26">
        <f t="shared" si="19"/>
        <v>0</v>
      </c>
      <c r="BM41" s="26">
        <f t="shared" si="19"/>
        <v>0</v>
      </c>
      <c r="BN41" s="26">
        <f t="shared" si="19"/>
        <v>0</v>
      </c>
      <c r="BO41" s="26">
        <f t="shared" si="19"/>
        <v>0</v>
      </c>
      <c r="BP41" s="26">
        <f t="shared" si="19"/>
        <v>0</v>
      </c>
      <c r="BQ41" s="26">
        <f t="shared" si="19"/>
        <v>0</v>
      </c>
      <c r="BR41" s="26">
        <f t="shared" si="19"/>
        <v>0</v>
      </c>
      <c r="BS41" s="26">
        <f t="shared" si="19"/>
        <v>0</v>
      </c>
      <c r="BT41" s="26">
        <f t="shared" si="19"/>
        <v>0</v>
      </c>
      <c r="BU41" s="26">
        <f t="shared" si="19"/>
        <v>0</v>
      </c>
      <c r="BV41" s="26">
        <f t="shared" si="19"/>
        <v>0</v>
      </c>
      <c r="BW41" s="26">
        <f t="shared" si="19"/>
        <v>0</v>
      </c>
      <c r="BX41" s="26">
        <f t="shared" si="19"/>
        <v>0</v>
      </c>
      <c r="BY41" s="26">
        <f t="shared" si="19"/>
        <v>0</v>
      </c>
      <c r="BZ41" s="26">
        <f t="shared" si="19"/>
        <v>0</v>
      </c>
      <c r="CA41" s="26">
        <f t="shared" si="19"/>
        <v>0</v>
      </c>
      <c r="CB41" s="26">
        <f t="shared" si="19"/>
        <v>0</v>
      </c>
      <c r="CC41" s="26">
        <f t="shared" si="19"/>
        <v>0</v>
      </c>
      <c r="CD41" s="26">
        <f t="shared" si="19"/>
        <v>0</v>
      </c>
      <c r="CE41" s="26">
        <f t="shared" si="19"/>
        <v>0</v>
      </c>
      <c r="CF41" s="26">
        <f t="shared" si="19"/>
        <v>0</v>
      </c>
      <c r="CG41" s="26">
        <f t="shared" si="19"/>
        <v>0</v>
      </c>
      <c r="CH41" s="26">
        <f t="shared" si="19"/>
        <v>0</v>
      </c>
      <c r="CI41" s="26">
        <f t="shared" si="19"/>
        <v>0</v>
      </c>
      <c r="CJ41" s="26">
        <f t="shared" si="19"/>
        <v>0</v>
      </c>
      <c r="CK41" s="26">
        <f t="shared" si="19"/>
        <v>0</v>
      </c>
      <c r="CL41" s="26">
        <f t="shared" si="19"/>
        <v>0</v>
      </c>
      <c r="CM41" s="26">
        <f t="shared" si="19"/>
        <v>0</v>
      </c>
      <c r="CN41" s="26">
        <f t="shared" si="19"/>
        <v>0</v>
      </c>
      <c r="CO41" s="26">
        <f t="shared" si="19"/>
        <v>0</v>
      </c>
      <c r="CP41" s="26">
        <f t="shared" si="19"/>
        <v>0</v>
      </c>
      <c r="CQ41" s="26">
        <f t="shared" si="19"/>
        <v>0</v>
      </c>
      <c r="CR41" s="26">
        <f t="shared" si="19"/>
        <v>0</v>
      </c>
      <c r="CS41" s="26">
        <f t="shared" si="19"/>
        <v>0</v>
      </c>
      <c r="CT41" s="26">
        <f t="shared" si="19"/>
        <v>0</v>
      </c>
      <c r="CU41" s="26">
        <f t="shared" si="19"/>
        <v>0</v>
      </c>
      <c r="CV41" s="26">
        <f t="shared" si="19"/>
        <v>0</v>
      </c>
      <c r="CW41" s="26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26">
        <f t="shared" ref="BJ42:CW42" si="20">$E$20*M42</f>
        <v>0</v>
      </c>
      <c r="BK42" s="26">
        <f t="shared" si="20"/>
        <v>0</v>
      </c>
      <c r="BL42" s="26">
        <f t="shared" si="20"/>
        <v>0</v>
      </c>
      <c r="BM42" s="26">
        <f t="shared" si="20"/>
        <v>0</v>
      </c>
      <c r="BN42" s="26">
        <f t="shared" si="20"/>
        <v>0</v>
      </c>
      <c r="BO42" s="26">
        <f t="shared" si="20"/>
        <v>0</v>
      </c>
      <c r="BP42" s="26">
        <f t="shared" si="20"/>
        <v>0</v>
      </c>
      <c r="BQ42" s="26">
        <f t="shared" si="20"/>
        <v>0</v>
      </c>
      <c r="BR42" s="26">
        <f t="shared" si="20"/>
        <v>0</v>
      </c>
      <c r="BS42" s="26">
        <f t="shared" si="20"/>
        <v>0</v>
      </c>
      <c r="BT42" s="26">
        <f t="shared" si="20"/>
        <v>0</v>
      </c>
      <c r="BU42" s="26">
        <f t="shared" si="20"/>
        <v>0</v>
      </c>
      <c r="BV42" s="26">
        <f t="shared" si="20"/>
        <v>0</v>
      </c>
      <c r="BW42" s="26">
        <f t="shared" si="20"/>
        <v>0</v>
      </c>
      <c r="BX42" s="26">
        <f t="shared" si="20"/>
        <v>0</v>
      </c>
      <c r="BY42" s="26">
        <f t="shared" si="20"/>
        <v>0</v>
      </c>
      <c r="BZ42" s="26">
        <f t="shared" si="20"/>
        <v>0</v>
      </c>
      <c r="CA42" s="26">
        <f t="shared" si="20"/>
        <v>0</v>
      </c>
      <c r="CB42" s="26">
        <f t="shared" si="20"/>
        <v>0</v>
      </c>
      <c r="CC42" s="26">
        <f t="shared" si="20"/>
        <v>0</v>
      </c>
      <c r="CD42" s="26">
        <f t="shared" si="20"/>
        <v>0</v>
      </c>
      <c r="CE42" s="26">
        <f t="shared" si="20"/>
        <v>0</v>
      </c>
      <c r="CF42" s="26">
        <f t="shared" si="20"/>
        <v>0</v>
      </c>
      <c r="CG42" s="26">
        <f t="shared" si="20"/>
        <v>0</v>
      </c>
      <c r="CH42" s="26">
        <f t="shared" si="20"/>
        <v>0</v>
      </c>
      <c r="CI42" s="26">
        <f t="shared" si="20"/>
        <v>0</v>
      </c>
      <c r="CJ42" s="26">
        <f t="shared" si="20"/>
        <v>0</v>
      </c>
      <c r="CK42" s="26">
        <f t="shared" si="20"/>
        <v>0</v>
      </c>
      <c r="CL42" s="26">
        <f t="shared" si="20"/>
        <v>0</v>
      </c>
      <c r="CM42" s="26">
        <f t="shared" si="20"/>
        <v>0</v>
      </c>
      <c r="CN42" s="26">
        <f t="shared" si="20"/>
        <v>0</v>
      </c>
      <c r="CO42" s="26">
        <f t="shared" si="20"/>
        <v>0</v>
      </c>
      <c r="CP42" s="26">
        <f t="shared" si="20"/>
        <v>0</v>
      </c>
      <c r="CQ42" s="26">
        <f t="shared" si="20"/>
        <v>0</v>
      </c>
      <c r="CR42" s="26">
        <f t="shared" si="20"/>
        <v>0</v>
      </c>
      <c r="CS42" s="26">
        <f t="shared" si="20"/>
        <v>0</v>
      </c>
      <c r="CT42" s="26">
        <f t="shared" si="20"/>
        <v>0</v>
      </c>
      <c r="CU42" s="26">
        <f t="shared" si="20"/>
        <v>0</v>
      </c>
      <c r="CV42" s="26">
        <f t="shared" si="20"/>
        <v>0</v>
      </c>
      <c r="CW42" s="26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K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ref="L44:BW44" si="23">SUM(L31:L36)</f>
        <v>0</v>
      </c>
      <c r="M44" s="32">
        <f t="shared" si="23"/>
        <v>0</v>
      </c>
      <c r="N44" s="32">
        <f t="shared" si="23"/>
        <v>0</v>
      </c>
      <c r="O44" s="32">
        <f t="shared" si="23"/>
        <v>0</v>
      </c>
      <c r="P44" s="32">
        <f t="shared" si="23"/>
        <v>0</v>
      </c>
      <c r="Q44" s="32">
        <f t="shared" si="23"/>
        <v>0</v>
      </c>
      <c r="R44" s="32">
        <f t="shared" si="23"/>
        <v>0</v>
      </c>
      <c r="S44" s="32">
        <f t="shared" si="23"/>
        <v>0</v>
      </c>
      <c r="T44" s="32">
        <f t="shared" si="23"/>
        <v>0</v>
      </c>
      <c r="U44" s="32">
        <f t="shared" si="23"/>
        <v>0</v>
      </c>
      <c r="V44" s="32">
        <f t="shared" si="23"/>
        <v>0</v>
      </c>
      <c r="W44" s="32">
        <f t="shared" si="23"/>
        <v>0</v>
      </c>
      <c r="X44" s="32">
        <f t="shared" si="23"/>
        <v>0</v>
      </c>
      <c r="Y44" s="32">
        <f t="shared" si="23"/>
        <v>0</v>
      </c>
      <c r="Z44" s="32">
        <f t="shared" si="23"/>
        <v>0</v>
      </c>
      <c r="AA44" s="32">
        <f t="shared" si="23"/>
        <v>0</v>
      </c>
      <c r="AB44" s="32">
        <f t="shared" si="23"/>
        <v>0</v>
      </c>
      <c r="AC44" s="32">
        <f t="shared" si="23"/>
        <v>0</v>
      </c>
      <c r="AD44" s="32">
        <f t="shared" si="23"/>
        <v>0</v>
      </c>
      <c r="AE44" s="32">
        <f t="shared" si="23"/>
        <v>0</v>
      </c>
      <c r="AF44" s="32">
        <f t="shared" si="23"/>
        <v>0</v>
      </c>
      <c r="AG44" s="32">
        <f t="shared" si="23"/>
        <v>0</v>
      </c>
      <c r="AH44" s="32">
        <f t="shared" si="23"/>
        <v>0</v>
      </c>
      <c r="AI44" s="32">
        <f t="shared" si="23"/>
        <v>0</v>
      </c>
      <c r="AJ44" s="32">
        <f t="shared" si="23"/>
        <v>0</v>
      </c>
      <c r="AK44" s="32">
        <f t="shared" si="23"/>
        <v>0</v>
      </c>
      <c r="AL44" s="32">
        <f t="shared" si="23"/>
        <v>0</v>
      </c>
      <c r="AM44" s="32">
        <f t="shared" si="23"/>
        <v>0</v>
      </c>
      <c r="AN44" s="32">
        <f t="shared" si="23"/>
        <v>0</v>
      </c>
      <c r="AO44" s="32">
        <f t="shared" si="23"/>
        <v>0</v>
      </c>
      <c r="AP44" s="32">
        <f t="shared" si="23"/>
        <v>0</v>
      </c>
      <c r="AQ44" s="32">
        <f t="shared" si="23"/>
        <v>0</v>
      </c>
      <c r="AR44" s="32">
        <f t="shared" si="23"/>
        <v>0</v>
      </c>
      <c r="AS44" s="32">
        <f t="shared" si="23"/>
        <v>0</v>
      </c>
      <c r="AT44" s="32">
        <f t="shared" si="23"/>
        <v>0</v>
      </c>
      <c r="AU44" s="32">
        <f t="shared" si="23"/>
        <v>0</v>
      </c>
      <c r="AV44" s="32">
        <f t="shared" si="23"/>
        <v>0</v>
      </c>
      <c r="AW44" s="32">
        <f t="shared" si="23"/>
        <v>0</v>
      </c>
      <c r="AX44" s="32">
        <f t="shared" si="23"/>
        <v>0</v>
      </c>
      <c r="AY44" s="32">
        <f t="shared" si="23"/>
        <v>0</v>
      </c>
      <c r="AZ44" s="32">
        <f t="shared" si="23"/>
        <v>0</v>
      </c>
      <c r="BA44" s="32">
        <f t="shared" si="23"/>
        <v>0</v>
      </c>
      <c r="BB44" s="32">
        <f t="shared" si="23"/>
        <v>0</v>
      </c>
      <c r="BC44" s="32">
        <f t="shared" si="23"/>
        <v>0</v>
      </c>
      <c r="BD44" s="32">
        <f>SUM(BD31:BD36)</f>
        <v>0</v>
      </c>
      <c r="BE44" s="32">
        <f t="shared" si="23"/>
        <v>0</v>
      </c>
      <c r="BF44" s="32">
        <f t="shared" si="23"/>
        <v>0</v>
      </c>
      <c r="BG44" s="32">
        <f>SUM(BG31:BG36)</f>
        <v>0</v>
      </c>
      <c r="BH44" s="32">
        <f t="shared" si="23"/>
        <v>0</v>
      </c>
      <c r="BI44" s="32">
        <f t="shared" si="23"/>
        <v>0</v>
      </c>
      <c r="BJ44" s="32">
        <f t="shared" si="23"/>
        <v>0</v>
      </c>
      <c r="BK44" s="32">
        <f t="shared" si="23"/>
        <v>0</v>
      </c>
      <c r="BL44" s="32">
        <f t="shared" si="23"/>
        <v>0</v>
      </c>
      <c r="BM44" s="32">
        <f t="shared" si="23"/>
        <v>0</v>
      </c>
      <c r="BN44" s="32">
        <f t="shared" si="23"/>
        <v>0</v>
      </c>
      <c r="BO44" s="32">
        <f t="shared" si="23"/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ref="BX44:CY44" si="24">SUM(BX31:BX36)</f>
        <v>0</v>
      </c>
      <c r="BY44" s="32">
        <f t="shared" si="24"/>
        <v>0</v>
      </c>
      <c r="BZ44" s="32">
        <f t="shared" si="24"/>
        <v>0</v>
      </c>
      <c r="CA44" s="32">
        <f t="shared" si="24"/>
        <v>0</v>
      </c>
      <c r="CB44" s="32">
        <f t="shared" si="24"/>
        <v>0</v>
      </c>
      <c r="CC44" s="32">
        <f t="shared" si="24"/>
        <v>0</v>
      </c>
      <c r="CD44" s="32">
        <f t="shared" si="24"/>
        <v>0</v>
      </c>
      <c r="CE44" s="32">
        <f t="shared" si="24"/>
        <v>0</v>
      </c>
      <c r="CF44" s="32">
        <f t="shared" si="24"/>
        <v>0</v>
      </c>
      <c r="CG44" s="32">
        <f t="shared" si="24"/>
        <v>0</v>
      </c>
      <c r="CH44" s="32">
        <f t="shared" si="24"/>
        <v>0</v>
      </c>
      <c r="CI44" s="32">
        <f t="shared" si="24"/>
        <v>0</v>
      </c>
      <c r="CJ44" s="32">
        <f t="shared" si="24"/>
        <v>0</v>
      </c>
      <c r="CK44" s="32">
        <f t="shared" si="24"/>
        <v>0</v>
      </c>
      <c r="CL44" s="32">
        <f t="shared" si="24"/>
        <v>0</v>
      </c>
      <c r="CM44" s="32">
        <f t="shared" si="24"/>
        <v>0</v>
      </c>
      <c r="CN44" s="32">
        <f t="shared" si="24"/>
        <v>0</v>
      </c>
      <c r="CO44" s="32">
        <f t="shared" si="24"/>
        <v>0</v>
      </c>
      <c r="CP44" s="32">
        <f t="shared" si="24"/>
        <v>0</v>
      </c>
      <c r="CQ44" s="32">
        <f t="shared" si="24"/>
        <v>0</v>
      </c>
      <c r="CR44" s="32">
        <f t="shared" si="24"/>
        <v>0</v>
      </c>
      <c r="CS44" s="32">
        <f t="shared" si="24"/>
        <v>0</v>
      </c>
      <c r="CT44" s="32">
        <f t="shared" si="24"/>
        <v>0</v>
      </c>
      <c r="CU44" s="32">
        <f t="shared" si="24"/>
        <v>0</v>
      </c>
      <c r="CV44" s="32">
        <f t="shared" si="24"/>
        <v>0</v>
      </c>
      <c r="CW44" s="32">
        <f t="shared" si="24"/>
        <v>0</v>
      </c>
      <c r="CX44" s="32">
        <f t="shared" si="24"/>
        <v>0</v>
      </c>
      <c r="CY44" s="32">
        <f t="shared" si="24"/>
        <v>0</v>
      </c>
    </row>
    <row r="45" spans="2:103" ht="29.25">
      <c r="B45" s="33" t="s">
        <v>94</v>
      </c>
      <c r="C45" s="32">
        <f t="shared" ref="C45:BN45" si="25">SUM(C37:C42)</f>
        <v>0</v>
      </c>
      <c r="D45" s="32">
        <f t="shared" si="25"/>
        <v>0</v>
      </c>
      <c r="E45" s="32">
        <f t="shared" si="25"/>
        <v>0</v>
      </c>
      <c r="F45" s="32">
        <f t="shared" si="25"/>
        <v>0</v>
      </c>
      <c r="G45" s="32">
        <f t="shared" si="25"/>
        <v>0</v>
      </c>
      <c r="H45" s="32">
        <f t="shared" si="25"/>
        <v>0</v>
      </c>
      <c r="I45" s="32">
        <f t="shared" si="25"/>
        <v>0</v>
      </c>
      <c r="J45" s="32">
        <f t="shared" si="25"/>
        <v>0</v>
      </c>
      <c r="K45" s="32">
        <f t="shared" si="25"/>
        <v>0</v>
      </c>
      <c r="L45" s="32">
        <f t="shared" si="25"/>
        <v>0</v>
      </c>
      <c r="M45" s="32">
        <f t="shared" si="25"/>
        <v>0</v>
      </c>
      <c r="N45" s="32">
        <f t="shared" si="25"/>
        <v>0</v>
      </c>
      <c r="O45" s="32">
        <f t="shared" si="25"/>
        <v>0</v>
      </c>
      <c r="P45" s="32">
        <f t="shared" si="25"/>
        <v>0</v>
      </c>
      <c r="Q45" s="32">
        <f t="shared" si="25"/>
        <v>0</v>
      </c>
      <c r="R45" s="32">
        <f t="shared" si="25"/>
        <v>0</v>
      </c>
      <c r="S45" s="32">
        <f t="shared" si="25"/>
        <v>0</v>
      </c>
      <c r="T45" s="32">
        <f t="shared" si="25"/>
        <v>0</v>
      </c>
      <c r="U45" s="32">
        <f t="shared" si="25"/>
        <v>0</v>
      </c>
      <c r="V45" s="32">
        <f t="shared" si="25"/>
        <v>0</v>
      </c>
      <c r="W45" s="32">
        <f t="shared" si="25"/>
        <v>0</v>
      </c>
      <c r="X45" s="32">
        <f t="shared" si="25"/>
        <v>0</v>
      </c>
      <c r="Y45" s="32">
        <f t="shared" si="25"/>
        <v>0</v>
      </c>
      <c r="Z45" s="32">
        <f t="shared" si="25"/>
        <v>0</v>
      </c>
      <c r="AA45" s="32">
        <f t="shared" si="25"/>
        <v>0</v>
      </c>
      <c r="AB45" s="32">
        <f t="shared" si="25"/>
        <v>0</v>
      </c>
      <c r="AC45" s="32">
        <f t="shared" si="25"/>
        <v>0</v>
      </c>
      <c r="AD45" s="32">
        <f t="shared" si="25"/>
        <v>0</v>
      </c>
      <c r="AE45" s="32">
        <f t="shared" si="25"/>
        <v>0</v>
      </c>
      <c r="AF45" s="32">
        <f t="shared" si="25"/>
        <v>0</v>
      </c>
      <c r="AG45" s="32">
        <f t="shared" si="25"/>
        <v>0</v>
      </c>
      <c r="AH45" s="32">
        <f t="shared" si="25"/>
        <v>0</v>
      </c>
      <c r="AI45" s="32">
        <f t="shared" si="25"/>
        <v>0</v>
      </c>
      <c r="AJ45" s="32">
        <f t="shared" si="25"/>
        <v>0</v>
      </c>
      <c r="AK45" s="32">
        <f t="shared" si="25"/>
        <v>0</v>
      </c>
      <c r="AL45" s="32">
        <f t="shared" si="25"/>
        <v>0</v>
      </c>
      <c r="AM45" s="32">
        <f t="shared" si="25"/>
        <v>0</v>
      </c>
      <c r="AN45" s="32">
        <f t="shared" si="25"/>
        <v>0</v>
      </c>
      <c r="AO45" s="32">
        <f t="shared" si="25"/>
        <v>0</v>
      </c>
      <c r="AP45" s="32">
        <f t="shared" si="25"/>
        <v>0</v>
      </c>
      <c r="AQ45" s="32">
        <f t="shared" si="25"/>
        <v>0</v>
      </c>
      <c r="AR45" s="32">
        <f t="shared" si="25"/>
        <v>0</v>
      </c>
      <c r="AS45" s="32">
        <f t="shared" si="25"/>
        <v>0</v>
      </c>
      <c r="AT45" s="32">
        <f t="shared" si="25"/>
        <v>0</v>
      </c>
      <c r="AU45" s="32">
        <f t="shared" si="25"/>
        <v>0</v>
      </c>
      <c r="AV45" s="32">
        <f t="shared" si="25"/>
        <v>0</v>
      </c>
      <c r="AW45" s="32">
        <f t="shared" si="25"/>
        <v>0</v>
      </c>
      <c r="AX45" s="32">
        <f t="shared" si="25"/>
        <v>0</v>
      </c>
      <c r="AY45" s="32">
        <f t="shared" si="25"/>
        <v>0</v>
      </c>
      <c r="AZ45" s="32">
        <f t="shared" si="25"/>
        <v>0</v>
      </c>
      <c r="BA45" s="32">
        <f t="shared" si="25"/>
        <v>0</v>
      </c>
      <c r="BB45" s="32">
        <f t="shared" si="25"/>
        <v>0</v>
      </c>
      <c r="BC45" s="32">
        <f t="shared" si="25"/>
        <v>0</v>
      </c>
      <c r="BD45" s="32">
        <f>SUM(BD37:BD42)</f>
        <v>0</v>
      </c>
      <c r="BE45" s="32">
        <f t="shared" si="25"/>
        <v>0</v>
      </c>
      <c r="BF45" s="32">
        <f t="shared" si="25"/>
        <v>0</v>
      </c>
      <c r="BG45" s="32">
        <f>SUM(BG37:BG42)</f>
        <v>0</v>
      </c>
      <c r="BH45" s="32">
        <f t="shared" si="25"/>
        <v>0</v>
      </c>
      <c r="BI45" s="32">
        <f t="shared" si="25"/>
        <v>0</v>
      </c>
      <c r="BJ45" s="32">
        <f t="shared" si="25"/>
        <v>0</v>
      </c>
      <c r="BK45" s="32">
        <f t="shared" si="25"/>
        <v>0</v>
      </c>
      <c r="BL45" s="32">
        <f t="shared" si="25"/>
        <v>0</v>
      </c>
      <c r="BM45" s="32">
        <f t="shared" si="25"/>
        <v>0</v>
      </c>
      <c r="BN45" s="32">
        <f t="shared" si="25"/>
        <v>0</v>
      </c>
      <c r="BO45" s="32">
        <f t="shared" ref="BO45:CY45" si="26">SUM(BO37:BO42)</f>
        <v>0</v>
      </c>
      <c r="BP45" s="32">
        <f t="shared" si="26"/>
        <v>0</v>
      </c>
      <c r="BQ45" s="32">
        <f t="shared" si="26"/>
        <v>0</v>
      </c>
      <c r="BR45" s="32">
        <f t="shared" si="26"/>
        <v>0</v>
      </c>
      <c r="BS45" s="32">
        <f t="shared" si="26"/>
        <v>0</v>
      </c>
      <c r="BT45" s="32">
        <f t="shared" si="26"/>
        <v>0</v>
      </c>
      <c r="BU45" s="32">
        <f t="shared" si="26"/>
        <v>0</v>
      </c>
      <c r="BV45" s="32">
        <f t="shared" si="26"/>
        <v>0</v>
      </c>
      <c r="BW45" s="32">
        <f t="shared" si="26"/>
        <v>0</v>
      </c>
      <c r="BX45" s="32">
        <f t="shared" si="26"/>
        <v>0</v>
      </c>
      <c r="BY45" s="32">
        <f t="shared" si="26"/>
        <v>0</v>
      </c>
      <c r="BZ45" s="32">
        <f t="shared" si="26"/>
        <v>0</v>
      </c>
      <c r="CA45" s="32">
        <f t="shared" si="26"/>
        <v>0</v>
      </c>
      <c r="CB45" s="32">
        <f t="shared" si="26"/>
        <v>0</v>
      </c>
      <c r="CC45" s="32">
        <f t="shared" si="26"/>
        <v>0</v>
      </c>
      <c r="CD45" s="32">
        <f t="shared" si="26"/>
        <v>0</v>
      </c>
      <c r="CE45" s="32">
        <f t="shared" si="26"/>
        <v>0</v>
      </c>
      <c r="CF45" s="32">
        <f t="shared" si="26"/>
        <v>0</v>
      </c>
      <c r="CG45" s="32">
        <f t="shared" si="26"/>
        <v>0</v>
      </c>
      <c r="CH45" s="32">
        <f t="shared" si="26"/>
        <v>0</v>
      </c>
      <c r="CI45" s="32">
        <f t="shared" si="26"/>
        <v>0</v>
      </c>
      <c r="CJ45" s="32">
        <f t="shared" si="26"/>
        <v>0</v>
      </c>
      <c r="CK45" s="32">
        <f t="shared" si="26"/>
        <v>0</v>
      </c>
      <c r="CL45" s="32">
        <f t="shared" si="26"/>
        <v>0</v>
      </c>
      <c r="CM45" s="32">
        <f t="shared" si="26"/>
        <v>0</v>
      </c>
      <c r="CN45" s="32">
        <f t="shared" si="26"/>
        <v>0</v>
      </c>
      <c r="CO45" s="32">
        <f t="shared" si="26"/>
        <v>0</v>
      </c>
      <c r="CP45" s="32">
        <f t="shared" si="26"/>
        <v>0</v>
      </c>
      <c r="CQ45" s="32">
        <f t="shared" si="26"/>
        <v>0</v>
      </c>
      <c r="CR45" s="32">
        <f t="shared" si="26"/>
        <v>0</v>
      </c>
      <c r="CS45" s="32">
        <f t="shared" si="26"/>
        <v>0</v>
      </c>
      <c r="CT45" s="32">
        <f t="shared" si="26"/>
        <v>0</v>
      </c>
      <c r="CU45" s="32">
        <f t="shared" si="26"/>
        <v>0</v>
      </c>
      <c r="CV45" s="32">
        <f t="shared" si="26"/>
        <v>0</v>
      </c>
      <c r="CW45" s="32">
        <f t="shared" si="26"/>
        <v>0</v>
      </c>
      <c r="CX45" s="32">
        <f t="shared" si="26"/>
        <v>0</v>
      </c>
      <c r="CY45" s="32">
        <f t="shared" si="26"/>
        <v>0</v>
      </c>
    </row>
  </sheetData>
  <sheetProtection formatCells="0" formatColumns="0" formatRows="0"/>
  <mergeCells count="53"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BA26:BA29"/>
    <mergeCell ref="BB26:CW26"/>
    <mergeCell ref="CX26:CX29"/>
    <mergeCell ref="CY26:CY29"/>
    <mergeCell ref="F27:K27"/>
    <mergeCell ref="M27:AZ27"/>
    <mergeCell ref="BC27:BH27"/>
    <mergeCell ref="BJ27:CW27"/>
    <mergeCell ref="D28:D29"/>
    <mergeCell ref="AC28:AF28"/>
    <mergeCell ref="E28:E29"/>
    <mergeCell ref="F28:F29"/>
    <mergeCell ref="G28:G29"/>
    <mergeCell ref="H28:H29"/>
    <mergeCell ref="I28:I29"/>
    <mergeCell ref="J28:J29"/>
    <mergeCell ref="K28:K29"/>
    <mergeCell ref="L28:L29"/>
    <mergeCell ref="M28:P28"/>
    <mergeCell ref="Q28:V28"/>
    <mergeCell ref="W28:AB28"/>
    <mergeCell ref="BH28:BH29"/>
    <mergeCell ref="AG28:AM28"/>
    <mergeCell ref="AO28:AV28"/>
    <mergeCell ref="AW28:AX28"/>
    <mergeCell ref="AY28:AY29"/>
    <mergeCell ref="AZ28:AZ29"/>
    <mergeCell ref="BB28:BB29"/>
    <mergeCell ref="BC28:BC29"/>
    <mergeCell ref="BD28:BD29"/>
    <mergeCell ref="BE28:BE29"/>
    <mergeCell ref="BF28:BF29"/>
    <mergeCell ref="BG28:BG29"/>
    <mergeCell ref="CL28:CS28"/>
    <mergeCell ref="CT28:CU28"/>
    <mergeCell ref="CV28:CV29"/>
    <mergeCell ref="CW28:CW29"/>
    <mergeCell ref="BI28:BI29"/>
    <mergeCell ref="BJ28:BM28"/>
    <mergeCell ref="BN28:BS28"/>
    <mergeCell ref="BT28:BY28"/>
    <mergeCell ref="BZ28:CC28"/>
    <mergeCell ref="CD28:CJ28"/>
  </mergeCells>
  <printOptions horizontalCentered="1"/>
  <pageMargins left="0.43307086614173229" right="0.19685039370078741" top="0.51181102362204722" bottom="0.59055118110236227" header="0.31496062992125984" footer="0.39370078740157483"/>
  <pageSetup paperSize="9" scale="50" fitToWidth="2" orientation="landscape" r:id="rId1"/>
  <headerFooter alignWithMargins="0">
    <oddHeader>&amp;RПриложение № 12.3 "Товарная продукция"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6"/>
  <sheetViews>
    <sheetView tabSelected="1" workbookViewId="0">
      <selection activeCell="M14" sqref="M14"/>
    </sheetView>
  </sheetViews>
  <sheetFormatPr defaultRowHeight="15.75"/>
  <cols>
    <col min="1" max="1" width="9" style="42"/>
    <col min="2" max="2" width="32" style="42" customWidth="1"/>
    <col min="3" max="3" width="20.75" style="42" customWidth="1"/>
    <col min="4" max="4" width="12.875" style="42" customWidth="1"/>
    <col min="5" max="5" width="13.5" style="42" customWidth="1"/>
    <col min="6" max="6" width="11.25" style="42" customWidth="1"/>
    <col min="7" max="7" width="15.75" style="42" customWidth="1"/>
    <col min="8" max="8" width="15" style="42" customWidth="1"/>
    <col min="9" max="9" width="13.5" style="42" customWidth="1"/>
    <col min="10" max="10" width="13.625" style="42" customWidth="1"/>
    <col min="11" max="16384" width="9" style="42"/>
  </cols>
  <sheetData>
    <row r="1" spans="1:16">
      <c r="P1" s="48"/>
    </row>
    <row r="2" spans="1:16">
      <c r="P2" s="48"/>
    </row>
    <row r="4" spans="1:16" ht="18.75">
      <c r="C4" s="60" t="s">
        <v>108</v>
      </c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</row>
    <row r="5" spans="1:16" ht="18.75">
      <c r="D5" s="43"/>
      <c r="E5" s="43"/>
      <c r="F5" s="43"/>
      <c r="G5" s="43" t="s">
        <v>104</v>
      </c>
      <c r="H5" s="70" t="str">
        <f>'нас пункт 1'!H5</f>
        <v>_____________________________</v>
      </c>
      <c r="I5" s="70"/>
      <c r="J5" s="70"/>
      <c r="K5" s="70"/>
      <c r="L5" s="70"/>
      <c r="M5" s="43"/>
      <c r="N5" s="43"/>
      <c r="O5" s="43"/>
      <c r="P5" s="43"/>
    </row>
    <row r="6" spans="1:16" ht="18.75">
      <c r="C6" s="36"/>
      <c r="D6" s="36"/>
      <c r="E6" s="36"/>
      <c r="F6" s="36" t="s">
        <v>0</v>
      </c>
      <c r="G6" s="2"/>
      <c r="H6" s="51" t="str">
        <f>'нас пункт 1'!H6</f>
        <v>________________________________</v>
      </c>
      <c r="I6" s="36"/>
      <c r="J6" s="36"/>
      <c r="K6" s="36"/>
      <c r="L6" s="36"/>
      <c r="M6" s="36"/>
      <c r="N6" s="36"/>
      <c r="O6" s="36"/>
      <c r="P6" s="36"/>
    </row>
    <row r="9" spans="1:16" ht="31.5" customHeight="1">
      <c r="A9" s="71" t="s">
        <v>107</v>
      </c>
      <c r="B9" s="69" t="s">
        <v>101</v>
      </c>
      <c r="C9" s="69" t="s">
        <v>102</v>
      </c>
      <c r="D9" s="69"/>
      <c r="E9" s="69"/>
      <c r="F9" s="69"/>
      <c r="G9" s="69" t="s">
        <v>103</v>
      </c>
      <c r="H9" s="69"/>
      <c r="I9" s="69"/>
      <c r="J9" s="69"/>
    </row>
    <row r="10" spans="1:16">
      <c r="A10" s="71"/>
      <c r="B10" s="69"/>
      <c r="C10" s="72" t="s">
        <v>23</v>
      </c>
      <c r="D10" s="73" t="s">
        <v>18</v>
      </c>
      <c r="E10" s="73"/>
      <c r="F10" s="73"/>
      <c r="G10" s="72" t="s">
        <v>23</v>
      </c>
      <c r="H10" s="73" t="s">
        <v>18</v>
      </c>
      <c r="I10" s="73"/>
      <c r="J10" s="73"/>
    </row>
    <row r="11" spans="1:16" ht="45">
      <c r="A11" s="71"/>
      <c r="B11" s="69"/>
      <c r="C11" s="72"/>
      <c r="D11" s="39" t="s">
        <v>2</v>
      </c>
      <c r="E11" s="39" t="s">
        <v>3</v>
      </c>
      <c r="F11" s="39" t="s">
        <v>4</v>
      </c>
      <c r="G11" s="72"/>
      <c r="H11" s="39" t="s">
        <v>2</v>
      </c>
      <c r="I11" s="39" t="s">
        <v>3</v>
      </c>
      <c r="J11" s="39" t="s">
        <v>4</v>
      </c>
    </row>
    <row r="12" spans="1:16">
      <c r="A12" s="44">
        <v>1</v>
      </c>
      <c r="B12" s="45" t="str">
        <f>'нас пункт 1'!H7</f>
        <v>_____________________</v>
      </c>
      <c r="C12" s="49">
        <f>SUM(D12:F12)</f>
        <v>0</v>
      </c>
      <c r="D12" s="49">
        <f>'нас пункт 1'!F46+'нас пункт 1'!G46+'нас пункт 1'!H46</f>
        <v>0</v>
      </c>
      <c r="E12" s="49">
        <f>'нас пункт 1'!I46+'нас пункт 1'!J46+'нас пункт 1'!K46</f>
        <v>0</v>
      </c>
      <c r="F12" s="49">
        <f>'нас пункт 1'!L46</f>
        <v>0</v>
      </c>
      <c r="G12" s="49">
        <f>SUM(H12:J12)</f>
        <v>0</v>
      </c>
      <c r="H12" s="49">
        <f>'нас пункт 1'!BC46+'нас пункт 1'!BD46+'нас пункт 1'!BE46</f>
        <v>0</v>
      </c>
      <c r="I12" s="49">
        <f>'нас пункт 1'!BF46+'нас пункт 1'!BG46+'нас пункт 1'!BH46</f>
        <v>0</v>
      </c>
      <c r="J12" s="49">
        <f>'нас пункт 1'!BI46</f>
        <v>0</v>
      </c>
    </row>
    <row r="13" spans="1:16">
      <c r="A13" s="44">
        <f>A12+1</f>
        <v>2</v>
      </c>
      <c r="B13" s="45" t="str">
        <f>'нас пункт 2'!H4</f>
        <v>_____________________</v>
      </c>
      <c r="C13" s="49">
        <f t="shared" ref="C13:C36" si="0">SUM(D13:F13)</f>
        <v>0</v>
      </c>
      <c r="D13" s="49">
        <f>'нас пункт 2'!F43+'нас пункт 2'!G43+'нас пункт 2'!H43</f>
        <v>0</v>
      </c>
      <c r="E13" s="49">
        <f>'нас пункт 2'!I43+'нас пункт 2'!J43+'нас пункт 2'!K43</f>
        <v>0</v>
      </c>
      <c r="F13" s="49">
        <f>'нас пункт 2'!L43</f>
        <v>0</v>
      </c>
      <c r="G13" s="49">
        <f t="shared" ref="G13:G36" si="1">SUM(H13:J13)</f>
        <v>0</v>
      </c>
      <c r="H13" s="49">
        <f>'нас пункт 2'!BC43+'нас пункт 2'!BD43+'нас пункт 2'!BE43</f>
        <v>0</v>
      </c>
      <c r="I13" s="49">
        <f>'нас пункт 2'!BF43+'нас пункт 2'!BG43+'нас пункт 2'!BH43</f>
        <v>0</v>
      </c>
      <c r="J13" s="49">
        <f>'нас пункт 2'!BI43</f>
        <v>0</v>
      </c>
    </row>
    <row r="14" spans="1:16">
      <c r="A14" s="44">
        <f t="shared" ref="A14:A35" si="2">A13+1</f>
        <v>3</v>
      </c>
      <c r="B14" s="45" t="str">
        <f>'нас пункт 3'!H4</f>
        <v>_____________________</v>
      </c>
      <c r="C14" s="49">
        <f t="shared" si="0"/>
        <v>0</v>
      </c>
      <c r="D14" s="49">
        <f>'нас пункт 3'!F43+'нас пункт 3'!G43+'нас пункт 3'!H43</f>
        <v>0</v>
      </c>
      <c r="E14" s="49">
        <f>'нас пункт 3'!I43+'нас пункт 3'!J43+'нас пункт 3'!K43</f>
        <v>0</v>
      </c>
      <c r="F14" s="49">
        <f>'нас пункт 3'!L43</f>
        <v>0</v>
      </c>
      <c r="G14" s="49">
        <f t="shared" si="1"/>
        <v>0</v>
      </c>
      <c r="H14" s="49">
        <f>'нас пункт 3'!BC43+'нас пункт 3'!BD43+'нас пункт 3'!BE43</f>
        <v>0</v>
      </c>
      <c r="I14" s="49">
        <f>'нас пункт 3'!BF43+'нас пункт 3'!BG43+'нас пункт 3'!BH43</f>
        <v>0</v>
      </c>
      <c r="J14" s="49">
        <f>'нас пункт 3'!BI43</f>
        <v>0</v>
      </c>
    </row>
    <row r="15" spans="1:16">
      <c r="A15" s="44">
        <f t="shared" si="2"/>
        <v>4</v>
      </c>
      <c r="B15" s="45" t="str">
        <f>'нас пункт 4'!H4</f>
        <v>_____________________</v>
      </c>
      <c r="C15" s="49">
        <f t="shared" si="0"/>
        <v>0</v>
      </c>
      <c r="D15" s="49">
        <f>'нас пункт 4'!F43+'нас пункт 4'!G43+'нас пункт 4'!H43</f>
        <v>0</v>
      </c>
      <c r="E15" s="49">
        <f>'нас пункт 4'!I43+'нас пункт 4'!J43+'нас пункт 4'!K43</f>
        <v>0</v>
      </c>
      <c r="F15" s="49">
        <f>'нас пункт 4'!L43</f>
        <v>0</v>
      </c>
      <c r="G15" s="49">
        <f t="shared" si="1"/>
        <v>0</v>
      </c>
      <c r="H15" s="49">
        <f>'нас пункт 4'!BC43+'нас пункт 4'!BD43+'нас пункт 4'!BE43</f>
        <v>0</v>
      </c>
      <c r="I15" s="49">
        <f>'нас пункт 4'!BF43+'нас пункт 4'!BG43+'нас пункт 4'!BH43</f>
        <v>0</v>
      </c>
      <c r="J15" s="49">
        <f>'нас пункт 4'!BI43</f>
        <v>0</v>
      </c>
    </row>
    <row r="16" spans="1:16">
      <c r="A16" s="44">
        <f t="shared" si="2"/>
        <v>5</v>
      </c>
      <c r="B16" s="45" t="str">
        <f>'нас пункт 5'!H4</f>
        <v>_____________________</v>
      </c>
      <c r="C16" s="49">
        <f t="shared" si="0"/>
        <v>0</v>
      </c>
      <c r="D16" s="49">
        <f>'нас пункт 5'!F43+'нас пункт 5'!G43+'нас пункт 5'!H43</f>
        <v>0</v>
      </c>
      <c r="E16" s="49">
        <f>'нас пункт 5'!I43+'нас пункт 5'!J43+'нас пункт 5'!K43</f>
        <v>0</v>
      </c>
      <c r="F16" s="49">
        <f>'нас пункт 5'!L43</f>
        <v>0</v>
      </c>
      <c r="G16" s="49">
        <f t="shared" si="1"/>
        <v>0</v>
      </c>
      <c r="H16" s="49">
        <f>'нас пункт 5'!BC43+'нас пункт 5'!BD43+'нас пункт 5'!BE43</f>
        <v>0</v>
      </c>
      <c r="I16" s="49">
        <f>'нас пункт 5'!BF43+'нас пункт 5'!BG43+'нас пункт 5'!BH43</f>
        <v>0</v>
      </c>
      <c r="J16" s="49">
        <f>'нас пункт 5'!BI43</f>
        <v>0</v>
      </c>
    </row>
    <row r="17" spans="1:10">
      <c r="A17" s="44">
        <f t="shared" si="2"/>
        <v>6</v>
      </c>
      <c r="B17" s="45" t="str">
        <f>'нас пункт 6'!H4</f>
        <v>_____________________</v>
      </c>
      <c r="C17" s="49">
        <f t="shared" si="0"/>
        <v>0</v>
      </c>
      <c r="D17" s="49">
        <f>'нас пункт 6'!F43+'нас пункт 6'!G43+'нас пункт 6'!H43</f>
        <v>0</v>
      </c>
      <c r="E17" s="49">
        <f>'нас пункт 6'!I43+'нас пункт 6'!J43+'нас пункт 6'!K43</f>
        <v>0</v>
      </c>
      <c r="F17" s="49">
        <f>'нас пункт 6'!L43</f>
        <v>0</v>
      </c>
      <c r="G17" s="49">
        <f t="shared" si="1"/>
        <v>0</v>
      </c>
      <c r="H17" s="49">
        <f>'нас пункт 6'!BC43+'нас пункт 6'!BD43+'нас пункт 6'!BE43</f>
        <v>0</v>
      </c>
      <c r="I17" s="49">
        <f>'нас пункт 6'!BF43+'нас пункт 6'!BG43+'нас пункт 6'!BH43</f>
        <v>0</v>
      </c>
      <c r="J17" s="49">
        <f>'нас пункт 6'!BI43</f>
        <v>0</v>
      </c>
    </row>
    <row r="18" spans="1:10">
      <c r="A18" s="44">
        <f t="shared" si="2"/>
        <v>7</v>
      </c>
      <c r="B18" s="45" t="str">
        <f>'нас пункт 7'!H4</f>
        <v>_____________________</v>
      </c>
      <c r="C18" s="49">
        <f t="shared" si="0"/>
        <v>0</v>
      </c>
      <c r="D18" s="49">
        <f>'нас пункт 7'!F43+'нас пункт 7'!G43+'нас пункт 7'!H43</f>
        <v>0</v>
      </c>
      <c r="E18" s="49">
        <f>'нас пункт 7'!I43+'нас пункт 7'!J43+'нас пункт 7'!K43</f>
        <v>0</v>
      </c>
      <c r="F18" s="49">
        <f>'нас пункт 7'!L43</f>
        <v>0</v>
      </c>
      <c r="G18" s="49">
        <f t="shared" si="1"/>
        <v>0</v>
      </c>
      <c r="H18" s="49">
        <f>'нас пункт 7'!BC43+'нас пункт 7'!BD43+'нас пункт 7'!BE43</f>
        <v>0</v>
      </c>
      <c r="I18" s="49">
        <f>'нас пункт 7'!BF43+'нас пункт 7'!BG43+'нас пункт 7'!BH43</f>
        <v>0</v>
      </c>
      <c r="J18" s="49">
        <f>'нас пункт 7'!BI43</f>
        <v>0</v>
      </c>
    </row>
    <row r="19" spans="1:10">
      <c r="A19" s="44">
        <f t="shared" si="2"/>
        <v>8</v>
      </c>
      <c r="B19" s="45" t="str">
        <f>'нас пункт 8'!H4</f>
        <v>_____________________</v>
      </c>
      <c r="C19" s="49">
        <f t="shared" si="0"/>
        <v>0</v>
      </c>
      <c r="D19" s="49">
        <f>'нас пункт 8'!F43+'нас пункт 8'!G43+'нас пункт 8'!H43</f>
        <v>0</v>
      </c>
      <c r="E19" s="49">
        <f>'нас пункт 8'!I43+'нас пункт 8'!J43+'нас пункт 8'!K43</f>
        <v>0</v>
      </c>
      <c r="F19" s="49">
        <f>'нас пункт 8'!L43</f>
        <v>0</v>
      </c>
      <c r="G19" s="49">
        <f t="shared" si="1"/>
        <v>0</v>
      </c>
      <c r="H19" s="49">
        <f>'нас пункт 8'!BC43+'нас пункт 8'!BD43+'нас пункт 8'!BE43</f>
        <v>0</v>
      </c>
      <c r="I19" s="49">
        <f>'нас пункт 8'!BF43+'нас пункт 8'!BG43+'нас пункт 8'!BH43</f>
        <v>0</v>
      </c>
      <c r="J19" s="49">
        <f>'нас пункт 8'!BI43</f>
        <v>0</v>
      </c>
    </row>
    <row r="20" spans="1:10">
      <c r="A20" s="44">
        <f t="shared" si="2"/>
        <v>9</v>
      </c>
      <c r="B20" s="45" t="str">
        <f>'нас пункт 9'!H4</f>
        <v>_____________________</v>
      </c>
      <c r="C20" s="49">
        <f t="shared" si="0"/>
        <v>0</v>
      </c>
      <c r="D20" s="49">
        <f>'нас пункт 9'!F43+'нас пункт 9'!G43+'нас пункт 9'!H43</f>
        <v>0</v>
      </c>
      <c r="E20" s="49">
        <f>'нас пункт 9'!I43+'нас пункт 9'!J43+'нас пункт 9'!K43</f>
        <v>0</v>
      </c>
      <c r="F20" s="49">
        <f>'нас пункт 9'!L43</f>
        <v>0</v>
      </c>
      <c r="G20" s="49">
        <f t="shared" si="1"/>
        <v>0</v>
      </c>
      <c r="H20" s="49">
        <f>'нас пункт 9'!BC43+'нас пункт 9'!BD43+'нас пункт 9'!BE43</f>
        <v>0</v>
      </c>
      <c r="I20" s="49">
        <f>'нас пункт 9'!BF43+'нас пункт 9'!BG43+'нас пункт 9'!BH43</f>
        <v>0</v>
      </c>
      <c r="J20" s="49">
        <f>'нас пункт 9'!BI43</f>
        <v>0</v>
      </c>
    </row>
    <row r="21" spans="1:10">
      <c r="A21" s="44">
        <f t="shared" si="2"/>
        <v>10</v>
      </c>
      <c r="B21" s="45" t="str">
        <f>'нас пункт 10'!H4</f>
        <v>_____________________</v>
      </c>
      <c r="C21" s="49">
        <f t="shared" si="0"/>
        <v>0</v>
      </c>
      <c r="D21" s="49">
        <f>'нас пункт 10'!F43+'нас пункт 10'!G43+'нас пункт 10'!H43</f>
        <v>0</v>
      </c>
      <c r="E21" s="49">
        <f>'нас пункт 10'!I43+'нас пункт 10'!J43+'нас пункт 10'!K43</f>
        <v>0</v>
      </c>
      <c r="F21" s="49">
        <f>'нас пункт 10'!L43</f>
        <v>0</v>
      </c>
      <c r="G21" s="49">
        <f t="shared" si="1"/>
        <v>0</v>
      </c>
      <c r="H21" s="49">
        <f>'нас пункт 10'!BC43+'нас пункт 10'!BD43+'нас пункт 10'!BE43</f>
        <v>0</v>
      </c>
      <c r="I21" s="49">
        <f>'нас пункт 10'!BF43+'нас пункт 10'!BG43+'нас пункт 10'!BH43</f>
        <v>0</v>
      </c>
      <c r="J21" s="49">
        <f>'нас пункт 10'!BI43</f>
        <v>0</v>
      </c>
    </row>
    <row r="22" spans="1:10">
      <c r="A22" s="44">
        <f t="shared" si="2"/>
        <v>11</v>
      </c>
      <c r="B22" s="53"/>
      <c r="C22" s="49">
        <f t="shared" si="0"/>
        <v>0</v>
      </c>
      <c r="D22" s="52"/>
      <c r="E22" s="52"/>
      <c r="F22" s="52"/>
      <c r="G22" s="49">
        <f t="shared" si="1"/>
        <v>0</v>
      </c>
      <c r="H22" s="52"/>
      <c r="I22" s="52"/>
      <c r="J22" s="52"/>
    </row>
    <row r="23" spans="1:10">
      <c r="A23" s="44">
        <f t="shared" si="2"/>
        <v>12</v>
      </c>
      <c r="B23" s="53"/>
      <c r="C23" s="49">
        <f t="shared" si="0"/>
        <v>0</v>
      </c>
      <c r="D23" s="52"/>
      <c r="E23" s="52"/>
      <c r="F23" s="52"/>
      <c r="G23" s="49">
        <f t="shared" si="1"/>
        <v>0</v>
      </c>
      <c r="H23" s="52"/>
      <c r="I23" s="52"/>
      <c r="J23" s="52"/>
    </row>
    <row r="24" spans="1:10">
      <c r="A24" s="44">
        <f t="shared" si="2"/>
        <v>13</v>
      </c>
      <c r="B24" s="53"/>
      <c r="C24" s="49">
        <f t="shared" si="0"/>
        <v>0</v>
      </c>
      <c r="D24" s="52"/>
      <c r="E24" s="52"/>
      <c r="F24" s="52"/>
      <c r="G24" s="49">
        <f t="shared" si="1"/>
        <v>0</v>
      </c>
      <c r="H24" s="52"/>
      <c r="I24" s="52"/>
      <c r="J24" s="52"/>
    </row>
    <row r="25" spans="1:10">
      <c r="A25" s="44">
        <f t="shared" si="2"/>
        <v>14</v>
      </c>
      <c r="B25" s="53"/>
      <c r="C25" s="49">
        <f t="shared" si="0"/>
        <v>0</v>
      </c>
      <c r="D25" s="52"/>
      <c r="E25" s="52"/>
      <c r="F25" s="52"/>
      <c r="G25" s="49">
        <f t="shared" si="1"/>
        <v>0</v>
      </c>
      <c r="H25" s="52"/>
      <c r="I25" s="52"/>
      <c r="J25" s="52"/>
    </row>
    <row r="26" spans="1:10">
      <c r="A26" s="44">
        <f t="shared" si="2"/>
        <v>15</v>
      </c>
      <c r="B26" s="53"/>
      <c r="C26" s="49">
        <f t="shared" si="0"/>
        <v>0</v>
      </c>
      <c r="D26" s="52"/>
      <c r="E26" s="52"/>
      <c r="F26" s="52"/>
      <c r="G26" s="49">
        <f t="shared" si="1"/>
        <v>0</v>
      </c>
      <c r="H26" s="52"/>
      <c r="I26" s="52"/>
      <c r="J26" s="52"/>
    </row>
    <row r="27" spans="1:10">
      <c r="A27" s="44">
        <f t="shared" si="2"/>
        <v>16</v>
      </c>
      <c r="B27" s="53"/>
      <c r="C27" s="49">
        <f t="shared" si="0"/>
        <v>0</v>
      </c>
      <c r="D27" s="52"/>
      <c r="E27" s="52"/>
      <c r="F27" s="52"/>
      <c r="G27" s="49">
        <f t="shared" si="1"/>
        <v>0</v>
      </c>
      <c r="H27" s="52"/>
      <c r="I27" s="52"/>
      <c r="J27" s="52"/>
    </row>
    <row r="28" spans="1:10">
      <c r="A28" s="44">
        <f t="shared" si="2"/>
        <v>17</v>
      </c>
      <c r="B28" s="53"/>
      <c r="C28" s="49">
        <f t="shared" si="0"/>
        <v>0</v>
      </c>
      <c r="D28" s="52"/>
      <c r="E28" s="52"/>
      <c r="F28" s="52"/>
      <c r="G28" s="49">
        <f t="shared" si="1"/>
        <v>0</v>
      </c>
      <c r="H28" s="52"/>
      <c r="I28" s="52"/>
      <c r="J28" s="52"/>
    </row>
    <row r="29" spans="1:10">
      <c r="A29" s="44">
        <f t="shared" si="2"/>
        <v>18</v>
      </c>
      <c r="B29" s="53"/>
      <c r="C29" s="49">
        <f t="shared" si="0"/>
        <v>0</v>
      </c>
      <c r="D29" s="52"/>
      <c r="E29" s="52"/>
      <c r="F29" s="52"/>
      <c r="G29" s="49">
        <f t="shared" si="1"/>
        <v>0</v>
      </c>
      <c r="H29" s="52"/>
      <c r="I29" s="52"/>
      <c r="J29" s="52"/>
    </row>
    <row r="30" spans="1:10">
      <c r="A30" s="44">
        <f t="shared" si="2"/>
        <v>19</v>
      </c>
      <c r="B30" s="53"/>
      <c r="C30" s="49">
        <f t="shared" si="0"/>
        <v>0</v>
      </c>
      <c r="D30" s="52"/>
      <c r="E30" s="52"/>
      <c r="F30" s="52"/>
      <c r="G30" s="49">
        <f t="shared" si="1"/>
        <v>0</v>
      </c>
      <c r="H30" s="52"/>
      <c r="I30" s="52"/>
      <c r="J30" s="52"/>
    </row>
    <row r="31" spans="1:10">
      <c r="A31" s="44">
        <f t="shared" si="2"/>
        <v>20</v>
      </c>
      <c r="B31" s="53"/>
      <c r="C31" s="49">
        <f t="shared" si="0"/>
        <v>0</v>
      </c>
      <c r="D31" s="52"/>
      <c r="E31" s="52"/>
      <c r="F31" s="52"/>
      <c r="G31" s="49">
        <f t="shared" si="1"/>
        <v>0</v>
      </c>
      <c r="H31" s="52"/>
      <c r="I31" s="52"/>
      <c r="J31" s="52"/>
    </row>
    <row r="32" spans="1:10">
      <c r="A32" s="44">
        <f t="shared" si="2"/>
        <v>21</v>
      </c>
      <c r="B32" s="53"/>
      <c r="C32" s="49">
        <f t="shared" si="0"/>
        <v>0</v>
      </c>
      <c r="D32" s="52"/>
      <c r="E32" s="52"/>
      <c r="F32" s="52"/>
      <c r="G32" s="49">
        <f t="shared" si="1"/>
        <v>0</v>
      </c>
      <c r="H32" s="52"/>
      <c r="I32" s="52"/>
      <c r="J32" s="52"/>
    </row>
    <row r="33" spans="1:10">
      <c r="A33" s="44">
        <f t="shared" si="2"/>
        <v>22</v>
      </c>
      <c r="B33" s="53"/>
      <c r="C33" s="49">
        <f t="shared" si="0"/>
        <v>0</v>
      </c>
      <c r="D33" s="52"/>
      <c r="E33" s="52"/>
      <c r="F33" s="52"/>
      <c r="G33" s="49">
        <f t="shared" si="1"/>
        <v>0</v>
      </c>
      <c r="H33" s="52"/>
      <c r="I33" s="52"/>
      <c r="J33" s="52"/>
    </row>
    <row r="34" spans="1:10">
      <c r="A34" s="44">
        <f t="shared" si="2"/>
        <v>23</v>
      </c>
      <c r="B34" s="53"/>
      <c r="C34" s="49">
        <f t="shared" si="0"/>
        <v>0</v>
      </c>
      <c r="D34" s="52"/>
      <c r="E34" s="52"/>
      <c r="F34" s="52"/>
      <c r="G34" s="49">
        <f t="shared" si="1"/>
        <v>0</v>
      </c>
      <c r="H34" s="52"/>
      <c r="I34" s="52"/>
      <c r="J34" s="52"/>
    </row>
    <row r="35" spans="1:10">
      <c r="A35" s="44">
        <f t="shared" si="2"/>
        <v>24</v>
      </c>
      <c r="B35" s="53"/>
      <c r="C35" s="49">
        <f t="shared" si="0"/>
        <v>0</v>
      </c>
      <c r="D35" s="52"/>
      <c r="E35" s="52"/>
      <c r="F35" s="52"/>
      <c r="G35" s="49">
        <f t="shared" si="1"/>
        <v>0</v>
      </c>
      <c r="H35" s="52"/>
      <c r="I35" s="52"/>
      <c r="J35" s="52"/>
    </row>
    <row r="36" spans="1:10">
      <c r="A36" s="45"/>
      <c r="B36" s="46" t="s">
        <v>106</v>
      </c>
      <c r="C36" s="47">
        <f t="shared" si="0"/>
        <v>0</v>
      </c>
      <c r="D36" s="47">
        <f>SUM(D12:D35)</f>
        <v>0</v>
      </c>
      <c r="E36" s="47">
        <f t="shared" ref="E36:F36" si="3">SUM(E12:E35)</f>
        <v>0</v>
      </c>
      <c r="F36" s="47">
        <f t="shared" si="3"/>
        <v>0</v>
      </c>
      <c r="G36" s="47">
        <f t="shared" si="1"/>
        <v>0</v>
      </c>
      <c r="H36" s="47">
        <f>SUM(H12:H35)</f>
        <v>0</v>
      </c>
      <c r="I36" s="47">
        <f t="shared" ref="I36" si="4">SUM(I12:I35)</f>
        <v>0</v>
      </c>
      <c r="J36" s="47">
        <f t="shared" ref="J36" si="5">SUM(J12:J35)</f>
        <v>0</v>
      </c>
    </row>
  </sheetData>
  <sheetProtection password="F398" sheet="1" objects="1" scenarios="1"/>
  <mergeCells count="10">
    <mergeCell ref="B9:B11"/>
    <mergeCell ref="H5:L5"/>
    <mergeCell ref="A9:A11"/>
    <mergeCell ref="C4:P4"/>
    <mergeCell ref="C9:F9"/>
    <mergeCell ref="C10:C11"/>
    <mergeCell ref="D10:F10"/>
    <mergeCell ref="G9:J9"/>
    <mergeCell ref="G10:G11"/>
    <mergeCell ref="H10:J10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нас пункт 1</vt:lpstr>
      <vt:lpstr>нас пункт 2</vt:lpstr>
      <vt:lpstr>нас пункт 3</vt:lpstr>
      <vt:lpstr>нас пункт 4</vt:lpstr>
      <vt:lpstr>нас пункт 5</vt:lpstr>
      <vt:lpstr>нас пункт 6</vt:lpstr>
      <vt:lpstr>нас пункт 7</vt:lpstr>
      <vt:lpstr>нас пункт 8</vt:lpstr>
      <vt:lpstr>нас пункт 9</vt:lpstr>
      <vt:lpstr>нас пункт 10</vt:lpstr>
      <vt:lpstr>СВОД</vt:lpstr>
    </vt:vector>
  </TitlesOfParts>
  <Company>ДТРГЗ Томской области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Травкова С.В.</dc:creator>
  <cp:lastModifiedBy>Ли Людмила Владиславовна</cp:lastModifiedBy>
  <cp:lastPrinted>2020-09-18T13:37:32Z</cp:lastPrinted>
  <dcterms:created xsi:type="dcterms:W3CDTF">2020-09-18T12:10:32Z</dcterms:created>
  <dcterms:modified xsi:type="dcterms:W3CDTF">2023-06-15T03:02:49Z</dcterms:modified>
</cp:coreProperties>
</file>